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9465" yWindow="2115" windowWidth="19440" windowHeight="12240" tabRatio="599" activeTab="1"/>
  </bookViews>
  <sheets>
    <sheet name="ISCRITTI 2016" sheetId="1" r:id="rId1"/>
    <sheet name="CLASSIFICA GENERALE 2016" sheetId="3" r:id="rId2"/>
    <sheet name="CLASSIFICA CATEGORIA" sheetId="2" r:id="rId3"/>
    <sheet name="STAMPA CATEGORIA" sheetId="4" r:id="rId4"/>
  </sheets>
  <definedNames>
    <definedName name="_xlnm._FilterDatabase" localSheetId="2" hidden="1">'CLASSIFICA CATEGORIA'!$A$1:$F$263</definedName>
    <definedName name="_xlnm._FilterDatabase" localSheetId="1" hidden="1">'CLASSIFICA GENERALE 2016'!$A$1:$F$437</definedName>
    <definedName name="_xlnm._FilterDatabase" localSheetId="0" hidden="1">'ISCRITTI 2016'!$A$1:$F$251</definedName>
  </definedNames>
  <calcPr calcId="125725" concurrentCalc="0"/>
</workbook>
</file>

<file path=xl/calcChain.xml><?xml version="1.0" encoding="utf-8"?>
<calcChain xmlns="http://schemas.openxmlformats.org/spreadsheetml/2006/main">
  <c r="E79" i="3"/>
  <c r="D79"/>
  <c r="E81"/>
  <c r="D81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0"/>
  <c r="D80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</calcChain>
</file>

<file path=xl/sharedStrings.xml><?xml version="1.0" encoding="utf-8"?>
<sst xmlns="http://schemas.openxmlformats.org/spreadsheetml/2006/main" count="2428" uniqueCount="509">
  <si>
    <t>PIUBELLI  ISACCO</t>
  </si>
  <si>
    <t>BOGDANICH  MASIMILIANO</t>
  </si>
  <si>
    <t>DUSI  FILIPPO</t>
  </si>
  <si>
    <t>TOGNOTTO  DANTE</t>
  </si>
  <si>
    <t>SALCUS</t>
  </si>
  <si>
    <t>SENIOR</t>
  </si>
  <si>
    <t>P</t>
  </si>
  <si>
    <t>TURRINA  LUCA</t>
  </si>
  <si>
    <t>AMATORI</t>
  </si>
  <si>
    <t>INTREPIDA</t>
  </si>
  <si>
    <t>CERATO  NICOLA</t>
  </si>
  <si>
    <t>MOMBOCAR</t>
  </si>
  <si>
    <t>ZANGIACOMI  MATTEO</t>
  </si>
  <si>
    <t>LIBERO</t>
  </si>
  <si>
    <t>NP</t>
  </si>
  <si>
    <t>DANU  SERGHEI</t>
  </si>
  <si>
    <t>OVER</t>
  </si>
  <si>
    <t>BONOMINI  SIMONE</t>
  </si>
  <si>
    <t>C.S. SAN ROCCHINO</t>
  </si>
  <si>
    <t>STIZZOLI  LORENZO</t>
  </si>
  <si>
    <t>ATL. BALDO GARDA</t>
  </si>
  <si>
    <t>LANZA  DAMIANO</t>
  </si>
  <si>
    <t>MARATHON   LEGNAGO</t>
  </si>
  <si>
    <t>ZAVATTERI  CLAUDIO</t>
  </si>
  <si>
    <t>VETERANO</t>
  </si>
  <si>
    <t>CSI  VERONA</t>
  </si>
  <si>
    <t>GALVANI  SARA</t>
  </si>
  <si>
    <t>ASD  MONDADORI</t>
  </si>
  <si>
    <t>GALVANI  FRANCESCO</t>
  </si>
  <si>
    <t>FILIPPOZZI  CLAUDIO</t>
  </si>
  <si>
    <t>PRETO  ANDREA</t>
  </si>
  <si>
    <t>MIGLIORINI  ALBERTO</t>
  </si>
  <si>
    <t>ANTONINI  SIMONE</t>
  </si>
  <si>
    <t>VERONA  MARATHON</t>
  </si>
  <si>
    <t>BONFANTE  ALESSANDRO</t>
  </si>
  <si>
    <t>FRIGO  ORIELE</t>
  </si>
  <si>
    <t>ATL  LUMEZZANE</t>
  </si>
  <si>
    <t>POD. BASSO VERONESE</t>
  </si>
  <si>
    <t>STRAZZER  TIZIANO</t>
  </si>
  <si>
    <t>ATL. SERENISSIMA</t>
  </si>
  <si>
    <t>RANCAN  GIOVANNI</t>
  </si>
  <si>
    <t>ASD.TEAM KM SPORT</t>
  </si>
  <si>
    <t>RENOFFIO NICOLA FRANCESCO</t>
  </si>
  <si>
    <t>GAROFOLO  SIMONE</t>
  </si>
  <si>
    <t>ATL.SELVA BOVOLONE</t>
  </si>
  <si>
    <t>BISSOLI  GIANNI</t>
  </si>
  <si>
    <t>LAURINO  GIANCARLO</t>
  </si>
  <si>
    <t>NADALI  MICHELE</t>
  </si>
  <si>
    <t>LEATI  NELLO</t>
  </si>
  <si>
    <t>D'ADDAZIO  SONIA</t>
  </si>
  <si>
    <t>LO RUSSO  MARINELLA</t>
  </si>
  <si>
    <t>AMATORI F</t>
  </si>
  <si>
    <t>COLATO  ELENA</t>
  </si>
  <si>
    <t>SPRINGHETTI  PAOLO</t>
  </si>
  <si>
    <t>PANGRAZI  IRENE</t>
  </si>
  <si>
    <t>VICENZA  RUNNERS</t>
  </si>
  <si>
    <t>GAVASSO  LUCIO</t>
  </si>
  <si>
    <t>A.N.A.  VICENZA</t>
  </si>
  <si>
    <t>CASA  MASSIMO</t>
  </si>
  <si>
    <t>DANZO  LUCIANO</t>
  </si>
  <si>
    <t>CALGARO  GAETANO</t>
  </si>
  <si>
    <t>MOLINARI  ALESSANDRO</t>
  </si>
  <si>
    <t>ATL NEW FOODS VERONA</t>
  </si>
  <si>
    <t>CAMPOSTRINI  ALESSANDRO</t>
  </si>
  <si>
    <t>CUS VERONA</t>
  </si>
  <si>
    <t>BORTOLATO  MASSIMO</t>
  </si>
  <si>
    <t>FASOLI  TIZIANO</t>
  </si>
  <si>
    <t>LONARDI  CARLO ALBERTO</t>
  </si>
  <si>
    <t>CAMPOSTRINI ROBERTO</t>
  </si>
  <si>
    <t>ZANGRANDI  MICHELA</t>
  </si>
  <si>
    <t>ASD KM SPORT</t>
  </si>
  <si>
    <t>MARCAZZAN  BARNABA</t>
  </si>
  <si>
    <t>SOTTORIVA  MIRANDA</t>
  </si>
  <si>
    <t>DAL MARTELLO MARIA CRISTINA</t>
  </si>
  <si>
    <t>ATLETICA VICENTINA</t>
  </si>
  <si>
    <t>ARZENTON  ERMANNO</t>
  </si>
  <si>
    <t>BUFFA  NICOLA</t>
  </si>
  <si>
    <t>VICENZA  MARATHON</t>
  </si>
  <si>
    <t>BENEDETTI  LUCA</t>
  </si>
  <si>
    <t>AVIS MALAVICINA</t>
  </si>
  <si>
    <t>CAPPELLO  SERGIO</t>
  </si>
  <si>
    <t>PODISTICA COLOGNESE</t>
  </si>
  <si>
    <t>BIZI  ANNA</t>
  </si>
  <si>
    <t>ASD  ATLETICO</t>
  </si>
  <si>
    <t>SBOARINA  MARGHERITA</t>
  </si>
  <si>
    <t>ATL CSI VERONA</t>
  </si>
  <si>
    <t>FONTANA GRANOTTO CARLOSTEFANO</t>
  </si>
  <si>
    <t>DIQUIGIOVANNI   LUCA</t>
  </si>
  <si>
    <t>RUNNERS TEAM ZANE'</t>
  </si>
  <si>
    <t>GPV VILLAFRANCA</t>
  </si>
  <si>
    <t>GUARDINI  GIAMPAOLO</t>
  </si>
  <si>
    <t>ASD BANCHETTE</t>
  </si>
  <si>
    <t>BARALDO  NICOLA</t>
  </si>
  <si>
    <t>VALDALPONE DE MEGNI</t>
  </si>
  <si>
    <t>G BIASIN ILLASI</t>
  </si>
  <si>
    <t>PIUBELLI  EMANUELE</t>
  </si>
  <si>
    <t>CORRADINI  RUBIERA</t>
  </si>
  <si>
    <t>PIUBELLI  BRUNO</t>
  </si>
  <si>
    <t>MANTOVANI  LINO</t>
  </si>
  <si>
    <t>PERTILE  LORENZO</t>
  </si>
  <si>
    <t>MARRAUDINO  ANTONIO</t>
  </si>
  <si>
    <t>POLI  ERNESTO</t>
  </si>
  <si>
    <t>VENTURINI  CESARINO</t>
  </si>
  <si>
    <t>MARINELLO  SILVINO</t>
  </si>
  <si>
    <t>MARCONCINI  GIAMPAOLO</t>
  </si>
  <si>
    <t>ORTOLANI  NICOLA</t>
  </si>
  <si>
    <t>PRESA  STEFANO</t>
  </si>
  <si>
    <t>ZUPPINI  MARCO</t>
  </si>
  <si>
    <t>BERTONI  MIRKO</t>
  </si>
  <si>
    <t>TAIOLI  ANDREA</t>
  </si>
  <si>
    <t>VANGELISTA  PAOLA</t>
  </si>
  <si>
    <t>MALUSA  DANIELA</t>
  </si>
  <si>
    <t>GALLO  MICHELE</t>
  </si>
  <si>
    <t>HAPPY RUNNERS CLUB</t>
  </si>
  <si>
    <t>ZAMBROTTA  PASQUALE</t>
  </si>
  <si>
    <t>FREE SPORT CSI</t>
  </si>
  <si>
    <t>TADIELLO  CARLO</t>
  </si>
  <si>
    <t>VALDALPONE MONTEFORTE</t>
  </si>
  <si>
    <t>PALESA  MARCO</t>
  </si>
  <si>
    <t>STANGHELLINI  PAOLO</t>
  </si>
  <si>
    <t>TECCHIO  GIANLUCA</t>
  </si>
  <si>
    <t>CAPUZZO  MICHELE</t>
  </si>
  <si>
    <t>ARVELLI  LUISA</t>
  </si>
  <si>
    <t>FIORINI  MICHELE</t>
  </si>
  <si>
    <t>TURRINI CRISTINA</t>
  </si>
  <si>
    <t>LORENZONI  ODILLA</t>
  </si>
  <si>
    <t>BACCI  VERONICA</t>
  </si>
  <si>
    <t>ASD ATLETICA LUPATOTINA</t>
  </si>
  <si>
    <t>BACIU  MICAELA</t>
  </si>
  <si>
    <t>BASCHIROTTO  GIOVANNI</t>
  </si>
  <si>
    <t>BENEDETTI  STEFANO</t>
  </si>
  <si>
    <t>BIANCHI  GIOVANNI</t>
  </si>
  <si>
    <t>BONETTI  PAOLO</t>
  </si>
  <si>
    <t>BOTTACINI  DANIELE</t>
  </si>
  <si>
    <t>BRENTAROLLI  SARA</t>
  </si>
  <si>
    <t>CAVALLARO  FEDERICO</t>
  </si>
  <si>
    <t>DUSI  GIULIANO</t>
  </si>
  <si>
    <t>FERRARO  RENEE</t>
  </si>
  <si>
    <t>FERRONATO  MASSIMO</t>
  </si>
  <si>
    <t>JENSEN  DORTE</t>
  </si>
  <si>
    <t>MAESTRINI  GABRIELE</t>
  </si>
  <si>
    <t>MANZINI MASMO</t>
  </si>
  <si>
    <t>MARCONCINI  JENNY</t>
  </si>
  <si>
    <t>MARCONI  GUIDO</t>
  </si>
  <si>
    <t>MAZZI  LUCA</t>
  </si>
  <si>
    <t>MUNARI  FRANCO</t>
  </si>
  <si>
    <t>NARDIN  ANDREA</t>
  </si>
  <si>
    <t>NOSIGLIA  ALESSIO</t>
  </si>
  <si>
    <t>PANAROTTO  FEDERICA</t>
  </si>
  <si>
    <t>PASSARINI  STEFANO</t>
  </si>
  <si>
    <t>PINZAN  FEDERICO</t>
  </si>
  <si>
    <t>PIZZOLI  MATTEO</t>
  </si>
  <si>
    <t>POLINARI  SIMONE</t>
  </si>
  <si>
    <t>PRADELLA  PETRA</t>
  </si>
  <si>
    <t>RECCHIA  MARCO</t>
  </si>
  <si>
    <t>SCACCIAFERRO  VINCENZO</t>
  </si>
  <si>
    <t>TORRE  LUCIANO</t>
  </si>
  <si>
    <t>TRAZZI  CLAUDIO</t>
  </si>
  <si>
    <t>VANGELISTI  ANGELO</t>
  </si>
  <si>
    <t>ROSSI  ENRICO</t>
  </si>
  <si>
    <t>p</t>
  </si>
  <si>
    <t>BARION  RICCARDO</t>
  </si>
  <si>
    <t>SOAVE  SIMONE</t>
  </si>
  <si>
    <t>STRAVERONA  RUNNING</t>
  </si>
  <si>
    <t>STRAVERONA RUNNING</t>
  </si>
  <si>
    <t>CALABRESE  ERNESTO</t>
  </si>
  <si>
    <t>CICCIARELLA  GUSEPPE</t>
  </si>
  <si>
    <t>FATTORI  JESSICA</t>
  </si>
  <si>
    <t>FATTORI  STEFANO</t>
  </si>
  <si>
    <t>FINETTO  LUCA</t>
  </si>
  <si>
    <t>FONTANA  MARTA</t>
  </si>
  <si>
    <t>FORGIONE  ALDO</t>
  </si>
  <si>
    <t>FRESI  LUCA</t>
  </si>
  <si>
    <t>MARCHI  EMANUELE</t>
  </si>
  <si>
    <t>NEGRETTO  FABIO</t>
  </si>
  <si>
    <t>PASIN  MARGHERITA</t>
  </si>
  <si>
    <t>RUDI  DAVIDE</t>
  </si>
  <si>
    <t>SARTI  LUCA</t>
  </si>
  <si>
    <t>TOMELLINI  DANIELE</t>
  </si>
  <si>
    <t>VERONESI  ALESSANDRO</t>
  </si>
  <si>
    <t>MARCHI  ANDREA</t>
  </si>
  <si>
    <t xml:space="preserve">CORA'  MARCO </t>
  </si>
  <si>
    <t>PASETTO  ANDREA</t>
  </si>
  <si>
    <t>TROMBACCO  MATTEO</t>
  </si>
  <si>
    <t>CAMPA  FRANCESCO</t>
  </si>
  <si>
    <t>FELTRE  MAURO</t>
  </si>
  <si>
    <t>GALASSINI  FABRIZIO</t>
  </si>
  <si>
    <t>TOMELLERI  PIERNICOLA</t>
  </si>
  <si>
    <t>SANDRINI  RENATA</t>
  </si>
  <si>
    <t>AVANZINI  ANDREA</t>
  </si>
  <si>
    <t>ZOCCATELLI  ENRICO</t>
  </si>
  <si>
    <t>GAAC 2007</t>
  </si>
  <si>
    <t>VENTURINI  CARLO</t>
  </si>
  <si>
    <t>VIERO  DANIELE</t>
  </si>
  <si>
    <t>MARINI  MARILENA</t>
  </si>
  <si>
    <t>SCALIGERA  MARATHON</t>
  </si>
  <si>
    <t>DE TOGNI  MARCO</t>
  </si>
  <si>
    <t>ZOCCATELLI  GIORGIA</t>
  </si>
  <si>
    <t>DANESI  FABRIZIO</t>
  </si>
  <si>
    <t>BOZZOLAN  GABRIELE</t>
  </si>
  <si>
    <t>ASSINDUSTRIA SPORT PD</t>
  </si>
  <si>
    <t>FRISONI  EMANUELE</t>
  </si>
  <si>
    <t>BODINI  ALBERTO</t>
  </si>
  <si>
    <t>MARTOGNONI  ANDREA</t>
  </si>
  <si>
    <t>DALL'AGNOLA  ANDREA</t>
  </si>
  <si>
    <t>BEGHINI  MARIA GRAZIA</t>
  </si>
  <si>
    <t>CORDIBELLA  STEFANO</t>
  </si>
  <si>
    <t>PIZZINI  ANTONIO</t>
  </si>
  <si>
    <t>EDERLE  LUIGI</t>
  </si>
  <si>
    <t>ERBOGASTO  SALVATORE</t>
  </si>
  <si>
    <t>ZORDAN  MARCO</t>
  </si>
  <si>
    <t>ASD TERZO TEMPO</t>
  </si>
  <si>
    <t>SCALZOTTO  MIRKO</t>
  </si>
  <si>
    <t>MORO  NICOLA</t>
  </si>
  <si>
    <t>CALGARO  LUCA</t>
  </si>
  <si>
    <t>SANTI  NICOLA</t>
  </si>
  <si>
    <t>SINARDI  FRANCESCA</t>
  </si>
  <si>
    <t>ROSSI  PIERGIOVANNI</t>
  </si>
  <si>
    <t>ASD CORRIFERRARA</t>
  </si>
  <si>
    <t>FONTANA  FIORENZO</t>
  </si>
  <si>
    <t>ATL SERENISSIMA</t>
  </si>
  <si>
    <t>BERTI  MORENO</t>
  </si>
  <si>
    <t>CENTO  DINO</t>
  </si>
  <si>
    <t>NEVEROCCIA RUNNING TEAM</t>
  </si>
  <si>
    <t>GP AVIS MALAVICINA</t>
  </si>
  <si>
    <t>TOGNOLLO  RICCARDO</t>
  </si>
  <si>
    <t>VICENZA MARATHON</t>
  </si>
  <si>
    <t>FUGGINI  DANIELE</t>
  </si>
  <si>
    <t>DALL'AGNOLA  MARCO</t>
  </si>
  <si>
    <t>LATIN LOVERS MARATHONP</t>
  </si>
  <si>
    <t>FARINELLI  NATALE</t>
  </si>
  <si>
    <t>STEFANI  GRAZIANO</t>
  </si>
  <si>
    <t>GAMBARETTO  MARCO</t>
  </si>
  <si>
    <t>TEAM CICLI PANTANO</t>
  </si>
  <si>
    <t>PERINA  RICCARDO</t>
  </si>
  <si>
    <t>US. INTREPIDA</t>
  </si>
  <si>
    <t>MEZZALIRA  ENNIO</t>
  </si>
  <si>
    <t>AMAT. ATL. CHIRIGNAGO</t>
  </si>
  <si>
    <t>DAL ZOVO  MARCO</t>
  </si>
  <si>
    <t>MANCA  ROCCO</t>
  </si>
  <si>
    <t>MIGNOLLI  ANDREA</t>
  </si>
  <si>
    <t>ATL. SCANDIANO</t>
  </si>
  <si>
    <t>BALDI  CRISTINA</t>
  </si>
  <si>
    <t>RIELLI   GIANDOMENICO</t>
  </si>
  <si>
    <t>GP VIRGILIANO</t>
  </si>
  <si>
    <t>MILUZZO  FEBROMIO</t>
  </si>
  <si>
    <t>MATTEAZZI  DENIS</t>
  </si>
  <si>
    <t>BATTAGLIA  STEFANO</t>
  </si>
  <si>
    <t>ATL VICENTINA</t>
  </si>
  <si>
    <t>BENATO  RAFFAELE</t>
  </si>
  <si>
    <t xml:space="preserve">   TERZO TEMPO</t>
  </si>
  <si>
    <t>PERTILE  CATTERINA</t>
  </si>
  <si>
    <t>LIBERA</t>
  </si>
  <si>
    <t>RICCADONNA  PIERCARLO</t>
  </si>
  <si>
    <t>ATL  GIUDICARIE EST TN</t>
  </si>
  <si>
    <t>VALERIO  MASSIMO</t>
  </si>
  <si>
    <t>BADOLATO  FEDELE</t>
  </si>
  <si>
    <t>SAPORITO  MICHELE</t>
  </si>
  <si>
    <t>LOSCO DAL COLLO  MORENO</t>
  </si>
  <si>
    <t>DI  CESARE  ALBERTO</t>
  </si>
  <si>
    <t>MARTINELLI  RICCARDO</t>
  </si>
  <si>
    <t>FUMANE  TRIATLON</t>
  </si>
  <si>
    <t>RIGONI  SILVANO</t>
  </si>
  <si>
    <t>ATLETICA  MALO</t>
  </si>
  <si>
    <t>DAL SANTO   MARIA CRISTINA</t>
  </si>
  <si>
    <t>SCORZATO  TIZIANA</t>
  </si>
  <si>
    <t>BERTOLASO  MAURO</t>
  </si>
  <si>
    <t>VENTURINI  LUCIANO</t>
  </si>
  <si>
    <t>MIGUIDI  ENRICO</t>
  </si>
  <si>
    <t>ADAMI  MARTA</t>
  </si>
  <si>
    <t>PATERLINI  VERONICA</t>
  </si>
  <si>
    <t>SENIOR F</t>
  </si>
  <si>
    <t>CUS  PARMA</t>
  </si>
  <si>
    <t>DISCONZI  STEFANIA</t>
  </si>
  <si>
    <t>GOLDSMITH  SALLY</t>
  </si>
  <si>
    <t>ACCORDINI  MASSIMO</t>
  </si>
  <si>
    <t>GIACOPUZZI  MASSIMO</t>
  </si>
  <si>
    <t>LIGER TEAM RUNNING</t>
  </si>
  <si>
    <t>BUSA  ALDO</t>
  </si>
  <si>
    <t>MALINI  IVANO</t>
  </si>
  <si>
    <t>ATL  ZOLA</t>
  </si>
  <si>
    <t>DE  NARDI  ALBERTO</t>
  </si>
  <si>
    <t>ADAMI  STEFANO</t>
  </si>
  <si>
    <t>PIANCASTELLI  MATTEO</t>
  </si>
  <si>
    <t>LUCENTI  ROCCO</t>
  </si>
  <si>
    <t>SUMMER PETER  EDWIN</t>
  </si>
  <si>
    <t>SIMONCELLI   SARA</t>
  </si>
  <si>
    <t>LEZIZZA  PAOLO</t>
  </si>
  <si>
    <t>GP ARCI GOODWIN</t>
  </si>
  <si>
    <t>PETT.</t>
  </si>
  <si>
    <t>COGNOME NOME</t>
  </si>
  <si>
    <t>ANNO</t>
  </si>
  <si>
    <t>CAT.</t>
  </si>
  <si>
    <t>SOCIETA'</t>
  </si>
  <si>
    <t>NOMINATIVO</t>
  </si>
  <si>
    <t>CATEGORIA</t>
  </si>
  <si>
    <t>TEMPI</t>
  </si>
  <si>
    <t>ZAMBALDO  MARCO</t>
  </si>
  <si>
    <t>ARR. GEN.</t>
  </si>
  <si>
    <t>ARR. CAT.</t>
  </si>
  <si>
    <t>POIANI  LINDA</t>
  </si>
  <si>
    <t>ESPOSITO MICHELE</t>
  </si>
  <si>
    <t>VALDALPONE</t>
  </si>
  <si>
    <t>PAGANI FABRIZIO</t>
  </si>
  <si>
    <t>SCALIGERA MARATHON</t>
  </si>
  <si>
    <t>RIDOLFI ANDREA GIANLUCA</t>
  </si>
  <si>
    <t>LAMACART</t>
  </si>
  <si>
    <t>CARAFFINI ANDREA</t>
  </si>
  <si>
    <t>VERONA MARATHON</t>
  </si>
  <si>
    <t>CANTARELLA DAVIDE</t>
  </si>
  <si>
    <t>SCREMIN  MIRCO</t>
  </si>
  <si>
    <t>COSTA  ENRICO</t>
  </si>
  <si>
    <t>RINALDI  ANDREA</t>
  </si>
  <si>
    <t>PEREZZANI  PAOLO</t>
  </si>
  <si>
    <t>32'42</t>
  </si>
  <si>
    <t>32'54</t>
  </si>
  <si>
    <t>33'03</t>
  </si>
  <si>
    <t>33'25</t>
  </si>
  <si>
    <t>34'01</t>
  </si>
  <si>
    <t>34'19</t>
  </si>
  <si>
    <t>34'22</t>
  </si>
  <si>
    <t>34'29</t>
  </si>
  <si>
    <t>34'46</t>
  </si>
  <si>
    <t>35'02</t>
  </si>
  <si>
    <t>35'22</t>
  </si>
  <si>
    <t>35'35</t>
  </si>
  <si>
    <t>35'38</t>
  </si>
  <si>
    <t>35'41</t>
  </si>
  <si>
    <t>36'29</t>
  </si>
  <si>
    <t>36'36</t>
  </si>
  <si>
    <t>36'37</t>
  </si>
  <si>
    <t>36'42</t>
  </si>
  <si>
    <t>36'55</t>
  </si>
  <si>
    <t>37'03</t>
  </si>
  <si>
    <t>37'06</t>
  </si>
  <si>
    <t>37'07</t>
  </si>
  <si>
    <t>37'08</t>
  </si>
  <si>
    <t>37'18</t>
  </si>
  <si>
    <t>37'23</t>
  </si>
  <si>
    <t>37'28</t>
  </si>
  <si>
    <t>37'33</t>
  </si>
  <si>
    <t>37'36</t>
  </si>
  <si>
    <t>37'43</t>
  </si>
  <si>
    <t>37'44</t>
  </si>
  <si>
    <t>37'48</t>
  </si>
  <si>
    <t>37'59</t>
  </si>
  <si>
    <t>38'02</t>
  </si>
  <si>
    <t>38'04</t>
  </si>
  <si>
    <t>38'17</t>
  </si>
  <si>
    <t>38'21</t>
  </si>
  <si>
    <t>38'27</t>
  </si>
  <si>
    <t>38'33</t>
  </si>
  <si>
    <t>38'36</t>
  </si>
  <si>
    <t>38'47</t>
  </si>
  <si>
    <t>38'51</t>
  </si>
  <si>
    <t>39'04</t>
  </si>
  <si>
    <t>39'21</t>
  </si>
  <si>
    <t>39'27</t>
  </si>
  <si>
    <t>39'32</t>
  </si>
  <si>
    <t>39'36</t>
  </si>
  <si>
    <t>39'37</t>
  </si>
  <si>
    <t>39'39</t>
  </si>
  <si>
    <t>39'43</t>
  </si>
  <si>
    <t>39'44</t>
  </si>
  <si>
    <t>39'45</t>
  </si>
  <si>
    <t>39'53</t>
  </si>
  <si>
    <t>39'55</t>
  </si>
  <si>
    <t>39'59</t>
  </si>
  <si>
    <t>40'01</t>
  </si>
  <si>
    <t>40'03</t>
  </si>
  <si>
    <t>40'08</t>
  </si>
  <si>
    <t>37'11</t>
  </si>
  <si>
    <t>40'12</t>
  </si>
  <si>
    <t>40'15</t>
  </si>
  <si>
    <t>40'31</t>
  </si>
  <si>
    <t>40'36</t>
  </si>
  <si>
    <t>40'37</t>
  </si>
  <si>
    <t>40'38</t>
  </si>
  <si>
    <t>40'42</t>
  </si>
  <si>
    <t>40'45</t>
  </si>
  <si>
    <t>40'47</t>
  </si>
  <si>
    <t>40'48</t>
  </si>
  <si>
    <t>40'51</t>
  </si>
  <si>
    <t>40'52</t>
  </si>
  <si>
    <t>40'53</t>
  </si>
  <si>
    <t>40'54</t>
  </si>
  <si>
    <t>41'01</t>
  </si>
  <si>
    <t>41'05</t>
  </si>
  <si>
    <t>41'12</t>
  </si>
  <si>
    <t>41'14</t>
  </si>
  <si>
    <t>41'18</t>
  </si>
  <si>
    <t>41'29</t>
  </si>
  <si>
    <t>41'31</t>
  </si>
  <si>
    <t>41'38</t>
  </si>
  <si>
    <t>41'41</t>
  </si>
  <si>
    <t>41'42</t>
  </si>
  <si>
    <t>42'01</t>
  </si>
  <si>
    <t>42'03</t>
  </si>
  <si>
    <t>42'08</t>
  </si>
  <si>
    <t>42'12</t>
  </si>
  <si>
    <t>42'14</t>
  </si>
  <si>
    <t>42'17</t>
  </si>
  <si>
    <t>42'23</t>
  </si>
  <si>
    <t>42'24</t>
  </si>
  <si>
    <t>42'26</t>
  </si>
  <si>
    <t>42'29</t>
  </si>
  <si>
    <t>42'31</t>
  </si>
  <si>
    <t>42'32</t>
  </si>
  <si>
    <t>42'33</t>
  </si>
  <si>
    <t>42'34</t>
  </si>
  <si>
    <t>42'36</t>
  </si>
  <si>
    <t>42'38</t>
  </si>
  <si>
    <t>42'39</t>
  </si>
  <si>
    <t>42'43</t>
  </si>
  <si>
    <t>42'48</t>
  </si>
  <si>
    <t>42'52</t>
  </si>
  <si>
    <t>42'57</t>
  </si>
  <si>
    <t>43'01</t>
  </si>
  <si>
    <t>43'09</t>
  </si>
  <si>
    <t>43'15</t>
  </si>
  <si>
    <t>43'22</t>
  </si>
  <si>
    <t>43'26</t>
  </si>
  <si>
    <t>43'27</t>
  </si>
  <si>
    <t>43'38</t>
  </si>
  <si>
    <t>43'46</t>
  </si>
  <si>
    <t>43'59</t>
  </si>
  <si>
    <t>44'16</t>
  </si>
  <si>
    <t>44'26</t>
  </si>
  <si>
    <t>44'27</t>
  </si>
  <si>
    <t>44'35</t>
  </si>
  <si>
    <t>45'01</t>
  </si>
  <si>
    <t>45'03</t>
  </si>
  <si>
    <t>45'09</t>
  </si>
  <si>
    <t>45'11</t>
  </si>
  <si>
    <t>45'14</t>
  </si>
  <si>
    <t>45'26</t>
  </si>
  <si>
    <t>45'37</t>
  </si>
  <si>
    <t>45'44</t>
  </si>
  <si>
    <t>45'48</t>
  </si>
  <si>
    <t>46'04</t>
  </si>
  <si>
    <t>46'11</t>
  </si>
  <si>
    <t>46'15</t>
  </si>
  <si>
    <t>46'22</t>
  </si>
  <si>
    <t>47'06</t>
  </si>
  <si>
    <t>47'08</t>
  </si>
  <si>
    <t>47'11</t>
  </si>
  <si>
    <t>47'24</t>
  </si>
  <si>
    <t>47'29</t>
  </si>
  <si>
    <t>47'42</t>
  </si>
  <si>
    <t>47'46</t>
  </si>
  <si>
    <t>48'01</t>
  </si>
  <si>
    <t>48'03</t>
  </si>
  <si>
    <t>48'04</t>
  </si>
  <si>
    <t>48'08</t>
  </si>
  <si>
    <t>48'12</t>
  </si>
  <si>
    <t>48'14</t>
  </si>
  <si>
    <t>48'15</t>
  </si>
  <si>
    <t>48'34</t>
  </si>
  <si>
    <t>49'07</t>
  </si>
  <si>
    <t>49'09</t>
  </si>
  <si>
    <t>49'14</t>
  </si>
  <si>
    <t>49'25</t>
  </si>
  <si>
    <t>49'27</t>
  </si>
  <si>
    <t>49'31</t>
  </si>
  <si>
    <t>49'56</t>
  </si>
  <si>
    <t>50'07</t>
  </si>
  <si>
    <t>50'08</t>
  </si>
  <si>
    <t>50'13</t>
  </si>
  <si>
    <t>50'49</t>
  </si>
  <si>
    <t>51'05</t>
  </si>
  <si>
    <t>51'12</t>
  </si>
  <si>
    <t>51'18</t>
  </si>
  <si>
    <t>51'59</t>
  </si>
  <si>
    <t>52'37</t>
  </si>
  <si>
    <t>53'02</t>
  </si>
  <si>
    <t>53'53</t>
  </si>
  <si>
    <t>54'02</t>
  </si>
  <si>
    <t>54'08</t>
  </si>
  <si>
    <t>54'26</t>
  </si>
  <si>
    <t>54'27</t>
  </si>
  <si>
    <t>54'28</t>
  </si>
  <si>
    <t>54'43</t>
  </si>
  <si>
    <t>55'19</t>
  </si>
  <si>
    <t>55'55</t>
  </si>
  <si>
    <t>61'01</t>
  </si>
  <si>
    <t>34'10</t>
  </si>
  <si>
    <t>37'00</t>
  </si>
  <si>
    <t>37'10</t>
  </si>
  <si>
    <t>38'20</t>
  </si>
  <si>
    <t>38'40</t>
  </si>
  <si>
    <t>40'10</t>
  </si>
  <si>
    <t>40'50</t>
  </si>
  <si>
    <t>41'20</t>
  </si>
  <si>
    <t>41'40</t>
  </si>
  <si>
    <t>43'00</t>
  </si>
  <si>
    <t>43'20</t>
  </si>
  <si>
    <t>44'00</t>
  </si>
  <si>
    <t>43'50</t>
  </si>
  <si>
    <t>44'20</t>
  </si>
  <si>
    <t>44'30</t>
  </si>
  <si>
    <t>44'40</t>
  </si>
  <si>
    <t>46'00</t>
  </si>
  <si>
    <t>47'00</t>
  </si>
  <si>
    <t>45'40</t>
  </si>
  <si>
    <t>47'50</t>
  </si>
  <si>
    <t>48'00</t>
  </si>
  <si>
    <t>49'40</t>
  </si>
  <si>
    <t>52'10</t>
  </si>
  <si>
    <t>53'20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</si>
</sst>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name val="Arial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10" fillId="0" borderId="1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393700</xdr:colOff>
      <xdr:row>2</xdr:row>
      <xdr:rowOff>76200</xdr:rowOff>
    </xdr:from>
    <xdr:ext cx="263809" cy="261610"/>
    <xdr:sp macro="" textlink="">
      <xdr:nvSpPr>
        <xdr:cNvPr id="2" name="CasellaDiTesto 1"/>
        <xdr:cNvSpPr txBox="1"/>
      </xdr:nvSpPr>
      <xdr:spPr>
        <a:xfrm>
          <a:off x="393700" y="2667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571500</xdr:colOff>
      <xdr:row>7</xdr:row>
      <xdr:rowOff>76200</xdr:rowOff>
    </xdr:from>
    <xdr:ext cx="3911600" cy="400110"/>
    <xdr:sp macro="" textlink="">
      <xdr:nvSpPr>
        <xdr:cNvPr id="3" name="CasellaDiTesto 2"/>
        <xdr:cNvSpPr txBox="1"/>
      </xdr:nvSpPr>
      <xdr:spPr>
        <a:xfrm>
          <a:off x="7861300" y="1219200"/>
          <a:ext cx="3911600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571500</xdr:colOff>
      <xdr:row>209</xdr:row>
      <xdr:rowOff>76200</xdr:rowOff>
    </xdr:from>
    <xdr:ext cx="3911600" cy="400110"/>
    <xdr:sp macro="" textlink="">
      <xdr:nvSpPr>
        <xdr:cNvPr id="4" name="CasellaDiTesto 3"/>
        <xdr:cNvSpPr txBox="1"/>
      </xdr:nvSpPr>
      <xdr:spPr>
        <a:xfrm>
          <a:off x="7874000" y="1676400"/>
          <a:ext cx="3911600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opLeftCell="A89" workbookViewId="0">
      <selection activeCell="D102" sqref="D102"/>
    </sheetView>
  </sheetViews>
  <sheetFormatPr defaultColWidth="11" defaultRowHeight="15.75"/>
  <cols>
    <col min="1" max="1" width="6.875" style="8" bestFit="1" customWidth="1"/>
    <col min="2" max="2" width="34.5" style="1" customWidth="1"/>
    <col min="3" max="3" width="9.125" style="2" customWidth="1"/>
    <col min="4" max="4" width="11.125" style="1" customWidth="1"/>
    <col min="5" max="5" width="25.5" style="1" customWidth="1"/>
    <col min="6" max="6" width="4.625" style="1" customWidth="1"/>
  </cols>
  <sheetData>
    <row r="1" spans="1:7">
      <c r="A1" s="7" t="s">
        <v>289</v>
      </c>
      <c r="B1" s="3" t="s">
        <v>290</v>
      </c>
      <c r="C1" s="5" t="s">
        <v>291</v>
      </c>
      <c r="D1" s="5" t="s">
        <v>292</v>
      </c>
      <c r="E1" s="4" t="s">
        <v>293</v>
      </c>
      <c r="F1" s="4"/>
      <c r="G1" s="6"/>
    </row>
    <row r="2" spans="1:7" ht="21" customHeight="1">
      <c r="A2" s="2">
        <v>1</v>
      </c>
      <c r="B2" s="1" t="s">
        <v>0</v>
      </c>
      <c r="C2" s="2">
        <v>1982</v>
      </c>
      <c r="D2" s="1" t="s">
        <v>5</v>
      </c>
      <c r="E2" s="1" t="s">
        <v>94</v>
      </c>
      <c r="F2" s="1" t="s">
        <v>6</v>
      </c>
    </row>
    <row r="3" spans="1:7" ht="21" customHeight="1">
      <c r="A3" s="2">
        <v>2</v>
      </c>
      <c r="B3" s="1" t="s">
        <v>1</v>
      </c>
      <c r="C3" s="2">
        <v>1966</v>
      </c>
      <c r="D3" s="1" t="s">
        <v>8</v>
      </c>
      <c r="E3" s="1" t="s">
        <v>96</v>
      </c>
      <c r="F3" s="1" t="s">
        <v>6</v>
      </c>
    </row>
    <row r="4" spans="1:7" ht="21" customHeight="1">
      <c r="A4" s="2">
        <v>3</v>
      </c>
      <c r="B4" s="1" t="s">
        <v>2</v>
      </c>
      <c r="C4" s="2">
        <v>1977</v>
      </c>
      <c r="D4" s="1" t="s">
        <v>5</v>
      </c>
      <c r="E4" s="1" t="s">
        <v>37</v>
      </c>
      <c r="F4" s="1" t="s">
        <v>6</v>
      </c>
    </row>
    <row r="5" spans="1:7" ht="21" customHeight="1">
      <c r="A5" s="2">
        <v>4</v>
      </c>
      <c r="B5" s="1" t="s">
        <v>3</v>
      </c>
      <c r="C5" s="2">
        <v>1988</v>
      </c>
      <c r="D5" s="1" t="s">
        <v>5</v>
      </c>
      <c r="E5" s="1" t="s">
        <v>4</v>
      </c>
      <c r="F5" s="1" t="s">
        <v>6</v>
      </c>
    </row>
    <row r="6" spans="1:7" ht="21" customHeight="1">
      <c r="A6" s="2">
        <v>5</v>
      </c>
      <c r="B6" s="1" t="s">
        <v>95</v>
      </c>
      <c r="C6" s="2">
        <v>1995</v>
      </c>
      <c r="D6" s="1" t="s">
        <v>5</v>
      </c>
      <c r="E6" s="1" t="s">
        <v>94</v>
      </c>
      <c r="F6" s="1" t="s">
        <v>6</v>
      </c>
    </row>
    <row r="7" spans="1:7" ht="21" customHeight="1">
      <c r="A7" s="2">
        <v>6</v>
      </c>
      <c r="B7" s="1" t="s">
        <v>240</v>
      </c>
      <c r="C7" s="2">
        <v>1990</v>
      </c>
      <c r="D7" s="1" t="s">
        <v>5</v>
      </c>
      <c r="E7" s="1" t="s">
        <v>77</v>
      </c>
      <c r="F7" s="1" t="s">
        <v>6</v>
      </c>
    </row>
    <row r="8" spans="1:7" ht="21" customHeight="1">
      <c r="A8" s="2">
        <v>7</v>
      </c>
      <c r="B8" s="1" t="s">
        <v>186</v>
      </c>
      <c r="C8" s="2">
        <v>1968</v>
      </c>
      <c r="D8" s="1" t="s">
        <v>8</v>
      </c>
      <c r="E8" s="1" t="s">
        <v>241</v>
      </c>
      <c r="F8" s="1" t="s">
        <v>14</v>
      </c>
    </row>
    <row r="9" spans="1:7" ht="21" customHeight="1">
      <c r="A9" s="2">
        <v>8</v>
      </c>
      <c r="B9" s="1" t="s">
        <v>17</v>
      </c>
      <c r="C9" s="2">
        <v>1977</v>
      </c>
      <c r="D9" s="1" t="s">
        <v>5</v>
      </c>
      <c r="E9" s="1" t="s">
        <v>18</v>
      </c>
      <c r="F9" s="1" t="s">
        <v>14</v>
      </c>
    </row>
    <row r="10" spans="1:7" ht="21" customHeight="1">
      <c r="A10" s="2">
        <v>9</v>
      </c>
      <c r="B10" s="1" t="s">
        <v>270</v>
      </c>
      <c r="C10" s="2">
        <v>1985</v>
      </c>
      <c r="D10" s="1" t="s">
        <v>271</v>
      </c>
      <c r="E10" s="1" t="s">
        <v>272</v>
      </c>
      <c r="F10" s="1" t="s">
        <v>6</v>
      </c>
    </row>
    <row r="11" spans="1:7" ht="21" customHeight="1">
      <c r="A11" s="2">
        <v>10</v>
      </c>
      <c r="B11" s="1" t="s">
        <v>273</v>
      </c>
      <c r="C11" s="2">
        <v>1973</v>
      </c>
      <c r="D11" s="1" t="s">
        <v>51</v>
      </c>
      <c r="E11" s="1" t="s">
        <v>117</v>
      </c>
      <c r="F11" s="1" t="s">
        <v>6</v>
      </c>
    </row>
    <row r="12" spans="1:7" ht="21" customHeight="1">
      <c r="A12" s="2">
        <v>11</v>
      </c>
      <c r="B12" s="1" t="s">
        <v>274</v>
      </c>
      <c r="C12" s="2">
        <v>1960</v>
      </c>
      <c r="D12" s="1" t="s">
        <v>51</v>
      </c>
      <c r="E12" s="1" t="s">
        <v>11</v>
      </c>
      <c r="F12" s="1" t="s">
        <v>6</v>
      </c>
    </row>
    <row r="13" spans="1:7" ht="21" customHeight="1">
      <c r="A13" s="2">
        <v>12</v>
      </c>
      <c r="B13" s="1" t="s">
        <v>275</v>
      </c>
      <c r="C13" s="2">
        <v>1978</v>
      </c>
      <c r="D13" s="1" t="s">
        <v>5</v>
      </c>
      <c r="E13" s="1" t="s">
        <v>62</v>
      </c>
      <c r="F13" s="1" t="s">
        <v>6</v>
      </c>
    </row>
    <row r="14" spans="1:7" ht="21" customHeight="1">
      <c r="A14" s="2">
        <v>13</v>
      </c>
      <c r="B14" s="1" t="s">
        <v>121</v>
      </c>
      <c r="C14" s="2">
        <v>1973</v>
      </c>
      <c r="D14" s="1" t="s">
        <v>8</v>
      </c>
      <c r="E14" s="1" t="s">
        <v>117</v>
      </c>
      <c r="F14" s="1" t="s">
        <v>6</v>
      </c>
    </row>
    <row r="15" spans="1:7" ht="21" customHeight="1">
      <c r="A15" s="2">
        <v>14</v>
      </c>
      <c r="B15" s="1" t="s">
        <v>76</v>
      </c>
      <c r="C15" s="2">
        <v>1984</v>
      </c>
      <c r="D15" s="1" t="s">
        <v>5</v>
      </c>
      <c r="E15" s="1" t="s">
        <v>77</v>
      </c>
      <c r="F15" s="1" t="s">
        <v>6</v>
      </c>
    </row>
    <row r="16" spans="1:7" ht="21" customHeight="1">
      <c r="A16" s="2">
        <v>15</v>
      </c>
      <c r="B16" s="1" t="s">
        <v>26</v>
      </c>
      <c r="C16" s="2">
        <v>1982</v>
      </c>
      <c r="D16" s="1" t="s">
        <v>271</v>
      </c>
      <c r="E16" s="1" t="s">
        <v>27</v>
      </c>
      <c r="F16" s="1" t="s">
        <v>160</v>
      </c>
    </row>
    <row r="17" spans="1:6" ht="21" customHeight="1">
      <c r="A17" s="2">
        <v>16</v>
      </c>
      <c r="B17" s="1" t="s">
        <v>28</v>
      </c>
      <c r="C17" s="2">
        <v>1952</v>
      </c>
      <c r="D17" s="1" t="s">
        <v>16</v>
      </c>
      <c r="E17" s="1" t="s">
        <v>27</v>
      </c>
      <c r="F17" s="1" t="s">
        <v>160</v>
      </c>
    </row>
    <row r="18" spans="1:6" ht="21" customHeight="1">
      <c r="A18" s="2">
        <v>17</v>
      </c>
      <c r="B18" s="1" t="s">
        <v>29</v>
      </c>
      <c r="C18" s="2">
        <v>1965</v>
      </c>
      <c r="D18" s="1" t="s">
        <v>24</v>
      </c>
      <c r="E18" s="1" t="s">
        <v>27</v>
      </c>
      <c r="F18" s="1" t="s">
        <v>160</v>
      </c>
    </row>
    <row r="19" spans="1:6" ht="21" customHeight="1">
      <c r="A19" s="2">
        <v>18</v>
      </c>
      <c r="B19" s="1" t="s">
        <v>30</v>
      </c>
      <c r="C19" s="2">
        <v>1982</v>
      </c>
      <c r="D19" s="1" t="s">
        <v>5</v>
      </c>
      <c r="E19" s="1" t="s">
        <v>27</v>
      </c>
      <c r="F19" s="1" t="s">
        <v>160</v>
      </c>
    </row>
    <row r="20" spans="1:6" ht="21" customHeight="1">
      <c r="A20" s="2">
        <v>19</v>
      </c>
      <c r="B20" s="1" t="s">
        <v>31</v>
      </c>
      <c r="C20" s="2">
        <v>1974</v>
      </c>
      <c r="D20" s="1" t="s">
        <v>8</v>
      </c>
      <c r="E20" s="1" t="s">
        <v>164</v>
      </c>
      <c r="F20" s="1" t="s">
        <v>6</v>
      </c>
    </row>
    <row r="21" spans="1:6" ht="21" customHeight="1">
      <c r="A21" s="2">
        <v>20</v>
      </c>
      <c r="B21" s="1" t="s">
        <v>32</v>
      </c>
      <c r="C21" s="2">
        <v>1971</v>
      </c>
      <c r="D21" s="1" t="s">
        <v>8</v>
      </c>
      <c r="E21" s="1" t="s">
        <v>33</v>
      </c>
      <c r="F21" s="1" t="s">
        <v>6</v>
      </c>
    </row>
    <row r="22" spans="1:6" ht="21" customHeight="1">
      <c r="A22" s="2">
        <v>21</v>
      </c>
      <c r="B22" s="1" t="s">
        <v>34</v>
      </c>
      <c r="C22" s="2">
        <v>1991</v>
      </c>
      <c r="D22" s="1" t="s">
        <v>5</v>
      </c>
      <c r="E22" s="1" t="s">
        <v>22</v>
      </c>
      <c r="F22" s="1" t="s">
        <v>6</v>
      </c>
    </row>
    <row r="23" spans="1:6" ht="21" customHeight="1">
      <c r="A23" s="2">
        <v>22</v>
      </c>
      <c r="B23" s="1" t="s">
        <v>35</v>
      </c>
      <c r="C23" s="2">
        <v>1961</v>
      </c>
      <c r="D23" s="1" t="s">
        <v>51</v>
      </c>
      <c r="E23" s="1" t="s">
        <v>36</v>
      </c>
      <c r="F23" s="1" t="s">
        <v>6</v>
      </c>
    </row>
    <row r="24" spans="1:6" ht="21" customHeight="1">
      <c r="A24" s="2">
        <v>23</v>
      </c>
      <c r="B24" s="1" t="s">
        <v>38</v>
      </c>
      <c r="C24" s="2">
        <v>1967</v>
      </c>
      <c r="D24" s="1" t="s">
        <v>8</v>
      </c>
      <c r="E24" s="1" t="s">
        <v>39</v>
      </c>
      <c r="F24" s="1" t="s">
        <v>14</v>
      </c>
    </row>
    <row r="25" spans="1:6" ht="21" customHeight="1">
      <c r="A25" s="2">
        <v>24</v>
      </c>
      <c r="B25" s="1" t="s">
        <v>40</v>
      </c>
      <c r="C25" s="2">
        <v>1948</v>
      </c>
      <c r="D25" s="1" t="s">
        <v>16</v>
      </c>
      <c r="E25" s="1" t="s">
        <v>41</v>
      </c>
      <c r="F25" s="1" t="s">
        <v>6</v>
      </c>
    </row>
    <row r="26" spans="1:6" ht="21" customHeight="1">
      <c r="A26" s="2">
        <v>25</v>
      </c>
      <c r="B26" s="1" t="s">
        <v>42</v>
      </c>
      <c r="C26" s="2">
        <v>1965</v>
      </c>
      <c r="D26" s="1" t="s">
        <v>24</v>
      </c>
      <c r="E26" s="1" t="s">
        <v>22</v>
      </c>
      <c r="F26" s="1" t="s">
        <v>6</v>
      </c>
    </row>
    <row r="27" spans="1:6" ht="21" customHeight="1">
      <c r="A27" s="2">
        <v>26</v>
      </c>
      <c r="B27" s="1" t="s">
        <v>43</v>
      </c>
      <c r="C27" s="2">
        <v>1969</v>
      </c>
      <c r="D27" s="1" t="s">
        <v>8</v>
      </c>
      <c r="E27" s="1" t="s">
        <v>44</v>
      </c>
      <c r="F27" s="1" t="s">
        <v>6</v>
      </c>
    </row>
    <row r="28" spans="1:6" ht="21" customHeight="1">
      <c r="A28" s="2">
        <v>27</v>
      </c>
      <c r="B28" s="1" t="s">
        <v>45</v>
      </c>
      <c r="C28" s="2">
        <v>1965</v>
      </c>
      <c r="D28" s="1" t="s">
        <v>24</v>
      </c>
      <c r="E28" s="1" t="s">
        <v>44</v>
      </c>
      <c r="F28" s="1" t="s">
        <v>6</v>
      </c>
    </row>
    <row r="29" spans="1:6" ht="21" customHeight="1">
      <c r="A29" s="2">
        <v>28</v>
      </c>
      <c r="B29" s="1" t="s">
        <v>46</v>
      </c>
      <c r="C29" s="2">
        <v>1966</v>
      </c>
      <c r="D29" s="1" t="s">
        <v>8</v>
      </c>
      <c r="E29" s="1" t="s">
        <v>44</v>
      </c>
      <c r="F29" s="1" t="s">
        <v>6</v>
      </c>
    </row>
    <row r="30" spans="1:6" ht="21" customHeight="1">
      <c r="A30" s="2">
        <v>29</v>
      </c>
      <c r="B30" s="1" t="s">
        <v>47</v>
      </c>
      <c r="C30" s="2">
        <v>1975</v>
      </c>
      <c r="D30" s="1" t="s">
        <v>8</v>
      </c>
      <c r="E30" s="1" t="s">
        <v>44</v>
      </c>
      <c r="F30" s="1" t="s">
        <v>6</v>
      </c>
    </row>
    <row r="31" spans="1:6" ht="21" customHeight="1">
      <c r="A31" s="2">
        <v>30</v>
      </c>
      <c r="B31" s="1" t="s">
        <v>48</v>
      </c>
      <c r="C31" s="2">
        <v>1952</v>
      </c>
      <c r="D31" s="1" t="s">
        <v>16</v>
      </c>
      <c r="E31" s="1" t="s">
        <v>44</v>
      </c>
      <c r="F31" s="1" t="s">
        <v>6</v>
      </c>
    </row>
    <row r="32" spans="1:6" ht="21" customHeight="1">
      <c r="A32" s="2">
        <v>31</v>
      </c>
      <c r="B32" s="1" t="s">
        <v>49</v>
      </c>
      <c r="C32" s="2">
        <v>1991</v>
      </c>
      <c r="D32" s="1" t="s">
        <v>271</v>
      </c>
      <c r="E32" s="1" t="s">
        <v>44</v>
      </c>
      <c r="F32" s="1" t="s">
        <v>6</v>
      </c>
    </row>
    <row r="33" spans="1:6" ht="21" customHeight="1">
      <c r="A33" s="2">
        <v>32</v>
      </c>
      <c r="B33" s="1" t="s">
        <v>50</v>
      </c>
      <c r="C33" s="2">
        <v>1953</v>
      </c>
      <c r="D33" s="1" t="s">
        <v>51</v>
      </c>
      <c r="E33" s="1" t="s">
        <v>44</v>
      </c>
      <c r="F33" s="1" t="s">
        <v>6</v>
      </c>
    </row>
    <row r="34" spans="1:6" ht="21" customHeight="1">
      <c r="A34" s="2">
        <v>33</v>
      </c>
      <c r="B34" s="1" t="s">
        <v>52</v>
      </c>
      <c r="C34" s="2">
        <v>1979</v>
      </c>
      <c r="D34" s="1" t="s">
        <v>271</v>
      </c>
      <c r="E34" s="1" t="s">
        <v>44</v>
      </c>
      <c r="F34" s="1" t="s">
        <v>6</v>
      </c>
    </row>
    <row r="35" spans="1:6" ht="21" customHeight="1">
      <c r="A35" s="2">
        <v>34</v>
      </c>
      <c r="B35" s="1" t="s">
        <v>53</v>
      </c>
      <c r="C35" s="2">
        <v>1993</v>
      </c>
      <c r="D35" s="1" t="s">
        <v>5</v>
      </c>
      <c r="E35" s="1" t="s">
        <v>13</v>
      </c>
      <c r="F35" s="1" t="s">
        <v>6</v>
      </c>
    </row>
    <row r="36" spans="1:6" ht="21" customHeight="1">
      <c r="A36" s="2">
        <v>35</v>
      </c>
      <c r="B36" s="1" t="s">
        <v>54</v>
      </c>
      <c r="C36" s="2">
        <v>1958</v>
      </c>
      <c r="D36" s="1" t="s">
        <v>51</v>
      </c>
      <c r="E36" s="1" t="s">
        <v>55</v>
      </c>
      <c r="F36" s="1" t="s">
        <v>6</v>
      </c>
    </row>
    <row r="37" spans="1:6" ht="21" customHeight="1">
      <c r="A37" s="2">
        <v>36</v>
      </c>
      <c r="B37" s="1" t="s">
        <v>56</v>
      </c>
      <c r="C37" s="2">
        <v>1953</v>
      </c>
      <c r="D37" s="1" t="s">
        <v>16</v>
      </c>
      <c r="E37" s="1" t="s">
        <v>57</v>
      </c>
      <c r="F37" s="1" t="s">
        <v>14</v>
      </c>
    </row>
    <row r="38" spans="1:6" ht="21" customHeight="1">
      <c r="A38" s="2">
        <v>37</v>
      </c>
      <c r="B38" s="1" t="s">
        <v>58</v>
      </c>
      <c r="C38" s="2">
        <v>1963</v>
      </c>
      <c r="D38" s="1" t="s">
        <v>24</v>
      </c>
      <c r="E38" s="1" t="s">
        <v>57</v>
      </c>
      <c r="F38" s="1" t="s">
        <v>14</v>
      </c>
    </row>
    <row r="39" spans="1:6" ht="21" customHeight="1">
      <c r="A39" s="2">
        <v>38</v>
      </c>
      <c r="B39" s="1" t="s">
        <v>59</v>
      </c>
      <c r="C39" s="2">
        <v>1957</v>
      </c>
      <c r="D39" s="1" t="s">
        <v>24</v>
      </c>
      <c r="E39" s="1" t="s">
        <v>57</v>
      </c>
      <c r="F39" s="1" t="s">
        <v>14</v>
      </c>
    </row>
    <row r="40" spans="1:6" ht="21" customHeight="1">
      <c r="A40" s="2">
        <v>39</v>
      </c>
      <c r="B40" s="1" t="s">
        <v>60</v>
      </c>
      <c r="C40" s="2">
        <v>1965</v>
      </c>
      <c r="D40" s="1" t="s">
        <v>24</v>
      </c>
      <c r="E40" s="1" t="s">
        <v>57</v>
      </c>
      <c r="F40" s="1" t="s">
        <v>14</v>
      </c>
    </row>
    <row r="41" spans="1:6" ht="21" customHeight="1">
      <c r="A41" s="2">
        <v>40</v>
      </c>
      <c r="B41" s="1" t="s">
        <v>310</v>
      </c>
      <c r="C41" s="2">
        <v>1960</v>
      </c>
      <c r="D41" s="1" t="s">
        <v>24</v>
      </c>
      <c r="E41" s="1" t="s">
        <v>57</v>
      </c>
      <c r="F41" s="1" t="s">
        <v>14</v>
      </c>
    </row>
    <row r="42" spans="1:6" ht="21" customHeight="1">
      <c r="A42" s="2">
        <v>41</v>
      </c>
      <c r="B42" s="1" t="s">
        <v>61</v>
      </c>
      <c r="C42" s="2">
        <v>1994</v>
      </c>
      <c r="D42" s="1" t="s">
        <v>5</v>
      </c>
      <c r="E42" s="1" t="s">
        <v>62</v>
      </c>
      <c r="F42" s="1" t="s">
        <v>6</v>
      </c>
    </row>
    <row r="43" spans="1:6" ht="21" customHeight="1">
      <c r="A43" s="2">
        <v>42</v>
      </c>
      <c r="B43" s="1" t="s">
        <v>63</v>
      </c>
      <c r="C43" s="2">
        <v>1979</v>
      </c>
      <c r="D43" s="1" t="s">
        <v>5</v>
      </c>
      <c r="E43" s="1" t="s">
        <v>64</v>
      </c>
      <c r="F43" s="1" t="s">
        <v>6</v>
      </c>
    </row>
    <row r="44" spans="1:6" ht="21" customHeight="1">
      <c r="A44" s="2">
        <v>43</v>
      </c>
      <c r="B44" s="1" t="s">
        <v>65</v>
      </c>
      <c r="C44" s="2">
        <v>1960</v>
      </c>
      <c r="D44" s="1" t="s">
        <v>24</v>
      </c>
      <c r="E44" s="1" t="s">
        <v>64</v>
      </c>
      <c r="F44" s="1" t="s">
        <v>6</v>
      </c>
    </row>
    <row r="45" spans="1:6" ht="21" customHeight="1">
      <c r="A45" s="2">
        <v>44</v>
      </c>
      <c r="B45" s="1" t="s">
        <v>66</v>
      </c>
      <c r="C45" s="2">
        <v>1965</v>
      </c>
      <c r="D45" s="1" t="s">
        <v>24</v>
      </c>
      <c r="E45" s="1" t="s">
        <v>64</v>
      </c>
      <c r="F45" s="1" t="s">
        <v>6</v>
      </c>
    </row>
    <row r="46" spans="1:6" ht="21" customHeight="1">
      <c r="A46" s="2">
        <v>45</v>
      </c>
      <c r="B46" s="1" t="s">
        <v>67</v>
      </c>
      <c r="C46" s="2">
        <v>1957</v>
      </c>
      <c r="D46" s="1" t="s">
        <v>24</v>
      </c>
      <c r="E46" s="1" t="s">
        <v>64</v>
      </c>
      <c r="F46" s="1" t="s">
        <v>6</v>
      </c>
    </row>
    <row r="47" spans="1:6" ht="21" customHeight="1">
      <c r="A47" s="2">
        <v>46</v>
      </c>
      <c r="B47" s="1" t="s">
        <v>68</v>
      </c>
      <c r="C47" s="2">
        <v>1968</v>
      </c>
      <c r="D47" s="1" t="s">
        <v>8</v>
      </c>
      <c r="E47" s="1" t="s">
        <v>64</v>
      </c>
      <c r="F47" s="1" t="s">
        <v>6</v>
      </c>
    </row>
    <row r="48" spans="1:6" ht="21" customHeight="1">
      <c r="A48" s="2">
        <v>47</v>
      </c>
      <c r="B48" s="1" t="s">
        <v>69</v>
      </c>
      <c r="C48" s="2">
        <v>1985</v>
      </c>
      <c r="D48" s="1" t="s">
        <v>271</v>
      </c>
      <c r="E48" s="1" t="s">
        <v>70</v>
      </c>
      <c r="F48" s="1" t="s">
        <v>14</v>
      </c>
    </row>
    <row r="49" spans="1:6" ht="21" customHeight="1">
      <c r="A49" s="2">
        <v>48</v>
      </c>
      <c r="B49" s="1" t="s">
        <v>71</v>
      </c>
      <c r="C49" s="2">
        <v>1980</v>
      </c>
      <c r="D49" s="1" t="s">
        <v>5</v>
      </c>
      <c r="E49" s="1" t="s">
        <v>33</v>
      </c>
      <c r="F49" s="1" t="s">
        <v>6</v>
      </c>
    </row>
    <row r="50" spans="1:6" ht="21" customHeight="1">
      <c r="A50" s="2">
        <v>49</v>
      </c>
      <c r="B50" s="1" t="s">
        <v>72</v>
      </c>
      <c r="C50" s="2">
        <v>1967</v>
      </c>
      <c r="D50" s="1" t="s">
        <v>51</v>
      </c>
      <c r="E50" s="1" t="s">
        <v>55</v>
      </c>
      <c r="F50" s="1" t="s">
        <v>6</v>
      </c>
    </row>
    <row r="51" spans="1:6" ht="21" customHeight="1">
      <c r="A51" s="2">
        <v>50</v>
      </c>
      <c r="B51" s="1" t="s">
        <v>73</v>
      </c>
      <c r="C51" s="2">
        <v>1955</v>
      </c>
      <c r="D51" s="1" t="s">
        <v>51</v>
      </c>
      <c r="E51" s="1" t="s">
        <v>74</v>
      </c>
      <c r="F51" s="1" t="s">
        <v>6</v>
      </c>
    </row>
    <row r="52" spans="1:6" ht="21" customHeight="1">
      <c r="A52" s="2">
        <v>51</v>
      </c>
      <c r="B52" s="1" t="s">
        <v>75</v>
      </c>
      <c r="C52" s="2">
        <v>1954</v>
      </c>
      <c r="D52" s="1" t="s">
        <v>16</v>
      </c>
      <c r="E52" s="1" t="s">
        <v>74</v>
      </c>
      <c r="F52" s="1" t="s">
        <v>6</v>
      </c>
    </row>
    <row r="53" spans="1:6" ht="21" customHeight="1">
      <c r="A53" s="2">
        <v>52</v>
      </c>
      <c r="B53" s="1" t="s">
        <v>78</v>
      </c>
      <c r="C53" s="2">
        <v>1982</v>
      </c>
      <c r="D53" s="1" t="s">
        <v>5</v>
      </c>
      <c r="E53" s="1" t="s">
        <v>79</v>
      </c>
      <c r="F53" s="1" t="s">
        <v>6</v>
      </c>
    </row>
    <row r="54" spans="1:6" ht="21" customHeight="1">
      <c r="A54" s="2">
        <v>53</v>
      </c>
      <c r="B54" s="1" t="s">
        <v>80</v>
      </c>
      <c r="C54" s="2">
        <v>1949</v>
      </c>
      <c r="D54" s="1" t="s">
        <v>16</v>
      </c>
      <c r="E54" s="1" t="s">
        <v>81</v>
      </c>
      <c r="F54" s="1" t="s">
        <v>6</v>
      </c>
    </row>
    <row r="55" spans="1:6" ht="21" customHeight="1">
      <c r="A55" s="2">
        <v>54</v>
      </c>
      <c r="B55" s="1" t="s">
        <v>82</v>
      </c>
      <c r="C55" s="2">
        <v>1963</v>
      </c>
      <c r="D55" s="1" t="s">
        <v>51</v>
      </c>
      <c r="E55" s="1" t="s">
        <v>83</v>
      </c>
      <c r="F55" s="1" t="s">
        <v>14</v>
      </c>
    </row>
    <row r="56" spans="1:6" ht="21" customHeight="1">
      <c r="A56" s="2">
        <v>55</v>
      </c>
      <c r="B56" s="1" t="s">
        <v>84</v>
      </c>
      <c r="C56" s="2">
        <v>1960</v>
      </c>
      <c r="D56" s="1" t="s">
        <v>51</v>
      </c>
      <c r="E56" s="1" t="s">
        <v>85</v>
      </c>
      <c r="F56" s="1" t="s">
        <v>6</v>
      </c>
    </row>
    <row r="57" spans="1:6" ht="21" customHeight="1">
      <c r="A57" s="2">
        <v>56</v>
      </c>
      <c r="B57" s="1" t="s">
        <v>86</v>
      </c>
      <c r="C57" s="2">
        <v>1959</v>
      </c>
      <c r="D57" s="1" t="s">
        <v>24</v>
      </c>
      <c r="E57" s="1" t="s">
        <v>85</v>
      </c>
      <c r="F57" s="1" t="s">
        <v>6</v>
      </c>
    </row>
    <row r="58" spans="1:6" ht="21" customHeight="1">
      <c r="A58" s="2">
        <v>57</v>
      </c>
      <c r="B58" s="1" t="s">
        <v>87</v>
      </c>
      <c r="C58" s="2">
        <v>1971</v>
      </c>
      <c r="D58" s="1" t="s">
        <v>8</v>
      </c>
      <c r="E58" s="1" t="s">
        <v>88</v>
      </c>
      <c r="F58" s="1" t="s">
        <v>14</v>
      </c>
    </row>
    <row r="59" spans="1:6" ht="21" customHeight="1">
      <c r="A59" s="2">
        <v>58</v>
      </c>
      <c r="B59" s="1" t="s">
        <v>238</v>
      </c>
      <c r="C59" s="2">
        <v>1968</v>
      </c>
      <c r="D59" s="1" t="s">
        <v>8</v>
      </c>
      <c r="E59" s="1" t="s">
        <v>89</v>
      </c>
      <c r="F59" s="1" t="s">
        <v>6</v>
      </c>
    </row>
    <row r="60" spans="1:6" ht="21" customHeight="1">
      <c r="A60" s="2">
        <v>59</v>
      </c>
      <c r="B60" s="1" t="s">
        <v>90</v>
      </c>
      <c r="C60" s="2">
        <v>1964</v>
      </c>
      <c r="D60" s="1" t="s">
        <v>24</v>
      </c>
      <c r="E60" s="1" t="s">
        <v>91</v>
      </c>
      <c r="F60" s="1" t="s">
        <v>6</v>
      </c>
    </row>
    <row r="61" spans="1:6" ht="21" customHeight="1">
      <c r="A61" s="2">
        <v>60</v>
      </c>
      <c r="B61" s="1" t="s">
        <v>92</v>
      </c>
      <c r="C61" s="2">
        <v>1994</v>
      </c>
      <c r="D61" s="1" t="s">
        <v>5</v>
      </c>
      <c r="E61" s="1" t="s">
        <v>93</v>
      </c>
      <c r="F61" s="1" t="s">
        <v>6</v>
      </c>
    </row>
    <row r="62" spans="1:6" ht="21" customHeight="1">
      <c r="A62" s="2">
        <v>61</v>
      </c>
      <c r="B62" s="1" t="s">
        <v>7</v>
      </c>
      <c r="C62" s="2">
        <v>1967</v>
      </c>
      <c r="D62" s="1" t="s">
        <v>8</v>
      </c>
      <c r="E62" s="1" t="s">
        <v>9</v>
      </c>
      <c r="F62" s="1" t="s">
        <v>6</v>
      </c>
    </row>
    <row r="63" spans="1:6" ht="21" customHeight="1">
      <c r="A63" s="2">
        <v>62</v>
      </c>
      <c r="B63" s="1" t="s">
        <v>97</v>
      </c>
      <c r="C63" s="2">
        <v>1952</v>
      </c>
      <c r="D63" s="1" t="s">
        <v>16</v>
      </c>
      <c r="E63" s="1" t="s">
        <v>94</v>
      </c>
      <c r="F63" s="1" t="s">
        <v>6</v>
      </c>
    </row>
    <row r="64" spans="1:6" ht="21" customHeight="1">
      <c r="A64" s="2">
        <v>63</v>
      </c>
      <c r="B64" s="1" t="s">
        <v>98</v>
      </c>
      <c r="C64" s="2">
        <v>1956</v>
      </c>
      <c r="D64" s="1" t="s">
        <v>24</v>
      </c>
      <c r="E64" s="1" t="s">
        <v>94</v>
      </c>
      <c r="F64" s="1" t="s">
        <v>6</v>
      </c>
    </row>
    <row r="65" spans="1:6" ht="21" customHeight="1">
      <c r="A65" s="2">
        <v>64</v>
      </c>
      <c r="B65" s="1" t="s">
        <v>99</v>
      </c>
      <c r="C65" s="2">
        <v>1961</v>
      </c>
      <c r="D65" s="1" t="s">
        <v>24</v>
      </c>
      <c r="E65" s="1" t="s">
        <v>94</v>
      </c>
      <c r="F65" s="1" t="s">
        <v>6</v>
      </c>
    </row>
    <row r="66" spans="1:6" ht="21" customHeight="1">
      <c r="A66" s="2">
        <v>65</v>
      </c>
      <c r="B66" s="1" t="s">
        <v>100</v>
      </c>
      <c r="C66" s="2">
        <v>1961</v>
      </c>
      <c r="D66" s="1" t="s">
        <v>24</v>
      </c>
      <c r="E66" s="1" t="s">
        <v>94</v>
      </c>
      <c r="F66" s="1" t="s">
        <v>6</v>
      </c>
    </row>
    <row r="67" spans="1:6" ht="21" customHeight="1">
      <c r="A67" s="2">
        <v>66</v>
      </c>
      <c r="B67" s="1" t="s">
        <v>101</v>
      </c>
      <c r="C67" s="2">
        <v>1962</v>
      </c>
      <c r="D67" s="1" t="s">
        <v>24</v>
      </c>
      <c r="E67" s="1" t="s">
        <v>94</v>
      </c>
      <c r="F67" s="1" t="s">
        <v>6</v>
      </c>
    </row>
    <row r="68" spans="1:6" ht="21" customHeight="1">
      <c r="A68" s="2">
        <v>67</v>
      </c>
      <c r="B68" s="1" t="s">
        <v>102</v>
      </c>
      <c r="C68" s="2">
        <v>1963</v>
      </c>
      <c r="D68" s="1" t="s">
        <v>24</v>
      </c>
      <c r="E68" s="1" t="s">
        <v>94</v>
      </c>
      <c r="F68" s="1" t="s">
        <v>6</v>
      </c>
    </row>
    <row r="69" spans="1:6" ht="21" customHeight="1">
      <c r="A69" s="2">
        <v>68</v>
      </c>
      <c r="B69" s="1" t="s">
        <v>103</v>
      </c>
      <c r="C69" s="2">
        <v>1965</v>
      </c>
      <c r="D69" s="1" t="s">
        <v>24</v>
      </c>
      <c r="E69" s="1" t="s">
        <v>94</v>
      </c>
      <c r="F69" s="1" t="s">
        <v>6</v>
      </c>
    </row>
    <row r="70" spans="1:6" ht="21" customHeight="1">
      <c r="A70" s="2">
        <v>69</v>
      </c>
      <c r="B70" s="1" t="s">
        <v>104</v>
      </c>
      <c r="C70" s="2">
        <v>1968</v>
      </c>
      <c r="D70" s="1" t="s">
        <v>8</v>
      </c>
      <c r="E70" s="1" t="s">
        <v>94</v>
      </c>
      <c r="F70" s="1" t="s">
        <v>6</v>
      </c>
    </row>
    <row r="71" spans="1:6" ht="21" customHeight="1">
      <c r="A71" s="2">
        <v>70</v>
      </c>
      <c r="B71" s="1" t="s">
        <v>105</v>
      </c>
      <c r="C71" s="2">
        <v>1972</v>
      </c>
      <c r="D71" s="1" t="s">
        <v>8</v>
      </c>
      <c r="E71" s="1" t="s">
        <v>94</v>
      </c>
      <c r="F71" s="1" t="s">
        <v>6</v>
      </c>
    </row>
    <row r="72" spans="1:6" ht="21" customHeight="1">
      <c r="A72" s="2">
        <v>71</v>
      </c>
      <c r="B72" s="1" t="s">
        <v>106</v>
      </c>
      <c r="C72" s="2">
        <v>1972</v>
      </c>
      <c r="D72" s="1" t="s">
        <v>8</v>
      </c>
      <c r="E72" s="1" t="s">
        <v>94</v>
      </c>
      <c r="F72" s="1" t="s">
        <v>6</v>
      </c>
    </row>
    <row r="73" spans="1:6" ht="21" customHeight="1">
      <c r="A73" s="2">
        <v>72</v>
      </c>
      <c r="B73" s="1" t="s">
        <v>107</v>
      </c>
      <c r="C73" s="2">
        <v>1973</v>
      </c>
      <c r="D73" s="1" t="s">
        <v>8</v>
      </c>
      <c r="E73" s="1" t="s">
        <v>94</v>
      </c>
      <c r="F73" s="1" t="s">
        <v>6</v>
      </c>
    </row>
    <row r="74" spans="1:6" ht="21" customHeight="1">
      <c r="A74" s="2">
        <v>73</v>
      </c>
      <c r="B74" s="1" t="s">
        <v>108</v>
      </c>
      <c r="C74" s="2">
        <v>1985</v>
      </c>
      <c r="D74" s="1" t="s">
        <v>5</v>
      </c>
      <c r="E74" s="1" t="s">
        <v>94</v>
      </c>
      <c r="F74" s="1" t="s">
        <v>6</v>
      </c>
    </row>
    <row r="75" spans="1:6" ht="21" customHeight="1">
      <c r="A75" s="2">
        <v>74</v>
      </c>
      <c r="B75" s="1" t="s">
        <v>109</v>
      </c>
      <c r="C75" s="2">
        <v>1985</v>
      </c>
      <c r="D75" s="1" t="s">
        <v>5</v>
      </c>
      <c r="E75" s="1" t="s">
        <v>94</v>
      </c>
      <c r="F75" s="1" t="s">
        <v>6</v>
      </c>
    </row>
    <row r="76" spans="1:6" ht="21" customHeight="1">
      <c r="A76" s="2">
        <v>75</v>
      </c>
      <c r="B76" s="1" t="s">
        <v>110</v>
      </c>
      <c r="C76" s="2">
        <v>1969</v>
      </c>
      <c r="D76" s="1" t="s">
        <v>51</v>
      </c>
      <c r="E76" s="1" t="s">
        <v>94</v>
      </c>
      <c r="F76" s="1" t="s">
        <v>6</v>
      </c>
    </row>
    <row r="77" spans="1:6" ht="21" customHeight="1">
      <c r="A77" s="2">
        <v>76</v>
      </c>
      <c r="B77" s="1" t="s">
        <v>111</v>
      </c>
      <c r="C77" s="2">
        <v>1974</v>
      </c>
      <c r="D77" s="1" t="s">
        <v>51</v>
      </c>
      <c r="E77" s="1" t="s">
        <v>94</v>
      </c>
      <c r="F77" s="1" t="s">
        <v>6</v>
      </c>
    </row>
    <row r="78" spans="1:6" ht="21" customHeight="1">
      <c r="A78" s="2">
        <v>77</v>
      </c>
      <c r="B78" s="1" t="s">
        <v>112</v>
      </c>
      <c r="C78" s="2">
        <v>1971</v>
      </c>
      <c r="D78" s="1" t="s">
        <v>8</v>
      </c>
      <c r="E78" s="1" t="s">
        <v>113</v>
      </c>
      <c r="F78" s="1" t="s">
        <v>6</v>
      </c>
    </row>
    <row r="79" spans="1:6" ht="21" customHeight="1">
      <c r="A79" s="2">
        <v>78</v>
      </c>
      <c r="B79" s="1" t="s">
        <v>114</v>
      </c>
      <c r="C79" s="2">
        <v>1960</v>
      </c>
      <c r="D79" s="1" t="s">
        <v>24</v>
      </c>
      <c r="E79" s="1" t="s">
        <v>115</v>
      </c>
      <c r="F79" s="1" t="s">
        <v>6</v>
      </c>
    </row>
    <row r="80" spans="1:6" ht="21" customHeight="1">
      <c r="A80" s="2">
        <v>79</v>
      </c>
      <c r="B80" s="1" t="s">
        <v>116</v>
      </c>
      <c r="C80" s="2">
        <v>1962</v>
      </c>
      <c r="D80" s="1" t="s">
        <v>24</v>
      </c>
      <c r="E80" s="1" t="s">
        <v>117</v>
      </c>
      <c r="F80" s="1" t="s">
        <v>6</v>
      </c>
    </row>
    <row r="81" spans="1:6" ht="21" customHeight="1">
      <c r="A81" s="2">
        <v>80</v>
      </c>
      <c r="B81" s="1" t="s">
        <v>118</v>
      </c>
      <c r="C81" s="2">
        <v>1965</v>
      </c>
      <c r="D81" s="1" t="s">
        <v>24</v>
      </c>
      <c r="E81" s="1" t="s">
        <v>117</v>
      </c>
      <c r="F81" s="1" t="s">
        <v>6</v>
      </c>
    </row>
    <row r="82" spans="1:6" ht="21" customHeight="1">
      <c r="A82" s="2">
        <v>81</v>
      </c>
      <c r="B82" s="1" t="s">
        <v>119</v>
      </c>
      <c r="C82" s="2">
        <v>1967</v>
      </c>
      <c r="D82" s="1" t="s">
        <v>8</v>
      </c>
      <c r="E82" s="1" t="s">
        <v>117</v>
      </c>
      <c r="F82" s="1" t="s">
        <v>6</v>
      </c>
    </row>
    <row r="83" spans="1:6" ht="21" customHeight="1">
      <c r="A83" s="2">
        <v>82</v>
      </c>
      <c r="B83" s="1" t="s">
        <v>120</v>
      </c>
      <c r="C83" s="2">
        <v>1973</v>
      </c>
      <c r="D83" s="1" t="s">
        <v>8</v>
      </c>
      <c r="E83" s="1" t="s">
        <v>117</v>
      </c>
      <c r="F83" s="1" t="s">
        <v>6</v>
      </c>
    </row>
    <row r="84" spans="1:6" ht="21" customHeight="1">
      <c r="A84" s="2">
        <v>83</v>
      </c>
      <c r="B84" s="1" t="s">
        <v>312</v>
      </c>
      <c r="C84" s="2">
        <v>1986</v>
      </c>
      <c r="D84" s="1" t="s">
        <v>5</v>
      </c>
      <c r="E84" s="1" t="s">
        <v>117</v>
      </c>
      <c r="F84" s="1" t="s">
        <v>6</v>
      </c>
    </row>
    <row r="85" spans="1:6" ht="21" customHeight="1">
      <c r="A85" s="2">
        <v>84</v>
      </c>
      <c r="B85" s="1" t="s">
        <v>122</v>
      </c>
      <c r="C85" s="2">
        <v>1963</v>
      </c>
      <c r="D85" s="1" t="s">
        <v>51</v>
      </c>
      <c r="E85" s="1" t="s">
        <v>117</v>
      </c>
      <c r="F85" s="1" t="s">
        <v>6</v>
      </c>
    </row>
    <row r="86" spans="1:6" ht="21" customHeight="1">
      <c r="A86" s="2">
        <v>85</v>
      </c>
      <c r="B86" s="1" t="s">
        <v>124</v>
      </c>
      <c r="C86" s="2">
        <v>1969</v>
      </c>
      <c r="D86" s="1" t="s">
        <v>51</v>
      </c>
      <c r="E86" s="1" t="s">
        <v>62</v>
      </c>
      <c r="F86" s="1" t="s">
        <v>6</v>
      </c>
    </row>
    <row r="87" spans="1:6" ht="21" customHeight="1">
      <c r="A87" s="2">
        <v>86</v>
      </c>
      <c r="B87" s="1" t="s">
        <v>123</v>
      </c>
      <c r="C87" s="2">
        <v>1975</v>
      </c>
      <c r="D87" s="1" t="s">
        <v>8</v>
      </c>
      <c r="E87" s="1" t="s">
        <v>117</v>
      </c>
      <c r="F87" s="1" t="s">
        <v>6</v>
      </c>
    </row>
    <row r="88" spans="1:6" ht="21" customHeight="1">
      <c r="A88" s="2">
        <v>87</v>
      </c>
      <c r="B88" s="1" t="s">
        <v>125</v>
      </c>
      <c r="C88" s="2">
        <v>1970</v>
      </c>
      <c r="D88" s="1" t="s">
        <v>51</v>
      </c>
      <c r="E88" s="1" t="s">
        <v>62</v>
      </c>
      <c r="F88" s="1" t="s">
        <v>6</v>
      </c>
    </row>
    <row r="89" spans="1:6" ht="21" customHeight="1">
      <c r="A89" s="2">
        <v>88</v>
      </c>
      <c r="B89" s="1" t="s">
        <v>126</v>
      </c>
      <c r="C89" s="2">
        <v>1987</v>
      </c>
      <c r="D89" s="1" t="s">
        <v>271</v>
      </c>
      <c r="E89" s="1" t="s">
        <v>127</v>
      </c>
      <c r="F89" s="1" t="s">
        <v>6</v>
      </c>
    </row>
    <row r="90" spans="1:6" ht="21" customHeight="1">
      <c r="A90" s="2">
        <v>89</v>
      </c>
      <c r="B90" s="1" t="s">
        <v>128</v>
      </c>
      <c r="C90" s="2">
        <v>1980</v>
      </c>
      <c r="D90" s="1" t="s">
        <v>271</v>
      </c>
      <c r="E90" s="1" t="s">
        <v>127</v>
      </c>
      <c r="F90" s="1" t="s">
        <v>6</v>
      </c>
    </row>
    <row r="91" spans="1:6" ht="21" customHeight="1">
      <c r="A91" s="2">
        <v>90</v>
      </c>
      <c r="B91" s="1" t="s">
        <v>239</v>
      </c>
      <c r="C91" s="2">
        <v>1965</v>
      </c>
      <c r="D91" s="1" t="s">
        <v>24</v>
      </c>
      <c r="E91" s="1" t="s">
        <v>127</v>
      </c>
      <c r="F91" s="1" t="s">
        <v>6</v>
      </c>
    </row>
    <row r="92" spans="1:6" ht="21" customHeight="1">
      <c r="A92" s="2">
        <v>91</v>
      </c>
      <c r="B92" s="1" t="s">
        <v>129</v>
      </c>
      <c r="C92" s="2">
        <v>1972</v>
      </c>
      <c r="D92" s="1" t="s">
        <v>8</v>
      </c>
      <c r="E92" s="1" t="s">
        <v>127</v>
      </c>
      <c r="F92" s="1" t="s">
        <v>6</v>
      </c>
    </row>
    <row r="93" spans="1:6" ht="21" customHeight="1">
      <c r="A93" s="2">
        <v>92</v>
      </c>
      <c r="B93" s="1" t="s">
        <v>130</v>
      </c>
      <c r="C93" s="2">
        <v>1977</v>
      </c>
      <c r="D93" s="1" t="s">
        <v>5</v>
      </c>
      <c r="E93" s="1" t="s">
        <v>127</v>
      </c>
      <c r="F93" s="1" t="s">
        <v>6</v>
      </c>
    </row>
    <row r="94" spans="1:6" ht="21" customHeight="1">
      <c r="A94" s="2">
        <v>93</v>
      </c>
      <c r="B94" s="1" t="s">
        <v>131</v>
      </c>
      <c r="C94" s="2">
        <v>1969</v>
      </c>
      <c r="D94" s="1" t="s">
        <v>8</v>
      </c>
      <c r="E94" s="1" t="s">
        <v>127</v>
      </c>
      <c r="F94" s="1" t="s">
        <v>6</v>
      </c>
    </row>
    <row r="95" spans="1:6" ht="21" customHeight="1">
      <c r="A95" s="2">
        <v>94</v>
      </c>
      <c r="B95" s="1" t="s">
        <v>132</v>
      </c>
      <c r="C95" s="2">
        <v>1961</v>
      </c>
      <c r="D95" s="1" t="s">
        <v>24</v>
      </c>
      <c r="E95" s="1" t="s">
        <v>127</v>
      </c>
      <c r="F95" s="1" t="s">
        <v>6</v>
      </c>
    </row>
    <row r="96" spans="1:6" ht="21" customHeight="1">
      <c r="A96" s="2">
        <v>95</v>
      </c>
      <c r="B96" s="1" t="s">
        <v>133</v>
      </c>
      <c r="C96" s="2">
        <v>1963</v>
      </c>
      <c r="D96" s="1" t="s">
        <v>24</v>
      </c>
      <c r="E96" s="1" t="s">
        <v>127</v>
      </c>
      <c r="F96" s="1" t="s">
        <v>6</v>
      </c>
    </row>
    <row r="97" spans="1:6" ht="21" customHeight="1">
      <c r="A97" s="2">
        <v>96</v>
      </c>
      <c r="B97" s="1" t="s">
        <v>134</v>
      </c>
      <c r="C97" s="2">
        <v>1974</v>
      </c>
      <c r="D97" s="1" t="s">
        <v>51</v>
      </c>
      <c r="E97" s="1" t="s">
        <v>127</v>
      </c>
      <c r="F97" s="1" t="s">
        <v>6</v>
      </c>
    </row>
    <row r="98" spans="1:6" ht="21" customHeight="1">
      <c r="A98" s="2">
        <v>97</v>
      </c>
      <c r="B98" s="1" t="s">
        <v>135</v>
      </c>
      <c r="C98" s="2">
        <v>1979</v>
      </c>
      <c r="D98" s="1" t="s">
        <v>5</v>
      </c>
      <c r="E98" s="1" t="s">
        <v>127</v>
      </c>
      <c r="F98" s="1" t="s">
        <v>6</v>
      </c>
    </row>
    <row r="99" spans="1:6" ht="21" customHeight="1">
      <c r="A99" s="2">
        <v>98</v>
      </c>
      <c r="B99" s="1" t="s">
        <v>136</v>
      </c>
      <c r="C99" s="2">
        <v>1950</v>
      </c>
      <c r="D99" s="1" t="s">
        <v>16</v>
      </c>
      <c r="E99" s="1" t="s">
        <v>127</v>
      </c>
      <c r="F99" s="1" t="s">
        <v>6</v>
      </c>
    </row>
    <row r="100" spans="1:6" ht="21" customHeight="1">
      <c r="A100" s="2">
        <v>99</v>
      </c>
      <c r="B100" s="1" t="s">
        <v>137</v>
      </c>
      <c r="C100" s="2">
        <v>1981</v>
      </c>
      <c r="D100" s="1" t="s">
        <v>271</v>
      </c>
      <c r="E100" s="1" t="s">
        <v>127</v>
      </c>
      <c r="F100" s="1" t="s">
        <v>6</v>
      </c>
    </row>
    <row r="101" spans="1:6" ht="21" customHeight="1">
      <c r="A101" s="2">
        <v>100</v>
      </c>
      <c r="B101" s="1" t="s">
        <v>138</v>
      </c>
      <c r="C101" s="2">
        <v>1970</v>
      </c>
      <c r="D101" s="1" t="s">
        <v>8</v>
      </c>
      <c r="E101" s="1" t="s">
        <v>127</v>
      </c>
      <c r="F101" s="1" t="s">
        <v>6</v>
      </c>
    </row>
    <row r="102" spans="1:6" ht="21" customHeight="1">
      <c r="A102" s="2">
        <v>101</v>
      </c>
      <c r="B102" s="1" t="s">
        <v>139</v>
      </c>
      <c r="C102" s="2">
        <v>1976</v>
      </c>
      <c r="D102" s="1" t="s">
        <v>51</v>
      </c>
      <c r="E102" s="1" t="s">
        <v>127</v>
      </c>
      <c r="F102" s="1" t="s">
        <v>6</v>
      </c>
    </row>
    <row r="103" spans="1:6" ht="21" customHeight="1">
      <c r="A103" s="2">
        <v>102</v>
      </c>
      <c r="B103" s="1" t="s">
        <v>140</v>
      </c>
      <c r="C103" s="2">
        <v>1966</v>
      </c>
      <c r="D103" s="1" t="s">
        <v>8</v>
      </c>
      <c r="E103" s="1" t="s">
        <v>127</v>
      </c>
      <c r="F103" s="1" t="s">
        <v>6</v>
      </c>
    </row>
    <row r="104" spans="1:6" ht="21" customHeight="1">
      <c r="A104" s="2">
        <v>103</v>
      </c>
      <c r="B104" s="1" t="s">
        <v>141</v>
      </c>
      <c r="C104" s="2">
        <v>1969</v>
      </c>
      <c r="D104" s="1" t="s">
        <v>8</v>
      </c>
      <c r="E104" s="1" t="s">
        <v>127</v>
      </c>
      <c r="F104" s="1" t="s">
        <v>6</v>
      </c>
    </row>
    <row r="105" spans="1:6" ht="21" customHeight="1">
      <c r="A105" s="2">
        <v>104</v>
      </c>
      <c r="B105" s="1" t="s">
        <v>142</v>
      </c>
      <c r="C105" s="2">
        <v>1974</v>
      </c>
      <c r="D105" s="1" t="s">
        <v>51</v>
      </c>
      <c r="E105" s="1" t="s">
        <v>127</v>
      </c>
      <c r="F105" s="1" t="s">
        <v>6</v>
      </c>
    </row>
    <row r="106" spans="1:6" ht="21" customHeight="1">
      <c r="A106" s="2">
        <v>105</v>
      </c>
      <c r="B106" s="1" t="s">
        <v>143</v>
      </c>
      <c r="C106" s="2">
        <v>1971</v>
      </c>
      <c r="D106" s="1" t="s">
        <v>8</v>
      </c>
      <c r="E106" s="1" t="s">
        <v>127</v>
      </c>
      <c r="F106" s="1" t="s">
        <v>6</v>
      </c>
    </row>
    <row r="107" spans="1:6" ht="21" customHeight="1">
      <c r="A107" s="2">
        <v>106</v>
      </c>
      <c r="B107" s="1" t="s">
        <v>144</v>
      </c>
      <c r="C107" s="2">
        <v>1985</v>
      </c>
      <c r="D107" s="1" t="s">
        <v>5</v>
      </c>
      <c r="E107" s="1" t="s">
        <v>127</v>
      </c>
      <c r="F107" s="1" t="s">
        <v>6</v>
      </c>
    </row>
    <row r="108" spans="1:6" ht="21" customHeight="1">
      <c r="A108" s="2">
        <v>107</v>
      </c>
      <c r="B108" s="1" t="s">
        <v>145</v>
      </c>
      <c r="C108" s="2">
        <v>1961</v>
      </c>
      <c r="D108" s="1" t="s">
        <v>24</v>
      </c>
      <c r="E108" s="1" t="s">
        <v>127</v>
      </c>
      <c r="F108" s="1" t="s">
        <v>6</v>
      </c>
    </row>
    <row r="109" spans="1:6" ht="21" customHeight="1">
      <c r="A109" s="2">
        <v>108</v>
      </c>
      <c r="B109" s="1" t="s">
        <v>146</v>
      </c>
      <c r="C109" s="2">
        <v>1964</v>
      </c>
      <c r="D109" s="1" t="s">
        <v>24</v>
      </c>
      <c r="E109" s="1" t="s">
        <v>127</v>
      </c>
      <c r="F109" s="1" t="s">
        <v>6</v>
      </c>
    </row>
    <row r="110" spans="1:6" ht="21" customHeight="1">
      <c r="A110" s="2">
        <v>109</v>
      </c>
      <c r="B110" s="1" t="s">
        <v>147</v>
      </c>
      <c r="C110" s="2">
        <v>1983</v>
      </c>
      <c r="D110" s="1" t="s">
        <v>5</v>
      </c>
      <c r="E110" s="1" t="s">
        <v>127</v>
      </c>
      <c r="F110" s="1" t="s">
        <v>6</v>
      </c>
    </row>
    <row r="111" spans="1:6" ht="21" customHeight="1">
      <c r="A111" s="2">
        <v>110</v>
      </c>
      <c r="B111" s="1" t="s">
        <v>148</v>
      </c>
      <c r="C111" s="2">
        <v>1984</v>
      </c>
      <c r="D111" s="1" t="s">
        <v>271</v>
      </c>
      <c r="E111" s="1" t="s">
        <v>127</v>
      </c>
      <c r="F111" s="1" t="s">
        <v>6</v>
      </c>
    </row>
    <row r="112" spans="1:6" ht="21" customHeight="1">
      <c r="A112" s="2">
        <v>111</v>
      </c>
      <c r="B112" s="1" t="s">
        <v>149</v>
      </c>
      <c r="C112" s="2">
        <v>1977</v>
      </c>
      <c r="D112" s="1" t="s">
        <v>5</v>
      </c>
      <c r="E112" s="1" t="s">
        <v>127</v>
      </c>
      <c r="F112" s="1" t="s">
        <v>6</v>
      </c>
    </row>
    <row r="113" spans="1:6" ht="21" customHeight="1">
      <c r="A113" s="2">
        <v>112</v>
      </c>
      <c r="B113" s="1" t="s">
        <v>313</v>
      </c>
      <c r="C113" s="2">
        <v>1967</v>
      </c>
      <c r="D113" s="1" t="s">
        <v>8</v>
      </c>
      <c r="E113" s="1" t="s">
        <v>127</v>
      </c>
      <c r="F113" s="1" t="s">
        <v>6</v>
      </c>
    </row>
    <row r="114" spans="1:6" ht="21" customHeight="1">
      <c r="A114" s="2">
        <v>113</v>
      </c>
      <c r="B114" s="1" t="s">
        <v>150</v>
      </c>
      <c r="C114" s="2">
        <v>1981</v>
      </c>
      <c r="D114" s="1" t="s">
        <v>5</v>
      </c>
      <c r="E114" s="1" t="s">
        <v>127</v>
      </c>
      <c r="F114" s="1" t="s">
        <v>6</v>
      </c>
    </row>
    <row r="115" spans="1:6" ht="21" customHeight="1">
      <c r="A115" s="2">
        <v>114</v>
      </c>
      <c r="B115" s="1" t="s">
        <v>151</v>
      </c>
      <c r="C115" s="2">
        <v>1975</v>
      </c>
      <c r="D115" s="1" t="s">
        <v>8</v>
      </c>
      <c r="E115" s="1" t="s">
        <v>127</v>
      </c>
      <c r="F115" s="1" t="s">
        <v>6</v>
      </c>
    </row>
    <row r="116" spans="1:6" ht="21" customHeight="1">
      <c r="A116" s="2">
        <v>115</v>
      </c>
      <c r="B116" s="1" t="s">
        <v>152</v>
      </c>
      <c r="C116" s="2">
        <v>1974</v>
      </c>
      <c r="D116" s="1" t="s">
        <v>8</v>
      </c>
      <c r="E116" s="1" t="s">
        <v>127</v>
      </c>
      <c r="F116" s="1" t="s">
        <v>6</v>
      </c>
    </row>
    <row r="117" spans="1:6" ht="21" customHeight="1">
      <c r="A117" s="2">
        <v>116</v>
      </c>
      <c r="B117" s="1" t="s">
        <v>153</v>
      </c>
      <c r="C117" s="2">
        <v>1975</v>
      </c>
      <c r="D117" s="1" t="s">
        <v>51</v>
      </c>
      <c r="E117" s="1" t="s">
        <v>127</v>
      </c>
      <c r="F117" s="1" t="s">
        <v>6</v>
      </c>
    </row>
    <row r="118" spans="1:6" ht="21" customHeight="1">
      <c r="A118" s="2">
        <v>117</v>
      </c>
      <c r="B118" s="1" t="s">
        <v>154</v>
      </c>
      <c r="C118" s="2">
        <v>1988</v>
      </c>
      <c r="D118" s="1" t="s">
        <v>5</v>
      </c>
      <c r="E118" s="1" t="s">
        <v>127</v>
      </c>
      <c r="F118" s="1" t="s">
        <v>6</v>
      </c>
    </row>
    <row r="119" spans="1:6" ht="21" customHeight="1">
      <c r="A119" s="2">
        <v>118</v>
      </c>
      <c r="B119" s="1" t="s">
        <v>155</v>
      </c>
      <c r="C119" s="2">
        <v>1979</v>
      </c>
      <c r="D119" s="1" t="s">
        <v>5</v>
      </c>
      <c r="E119" s="1" t="s">
        <v>127</v>
      </c>
      <c r="F119" s="1" t="s">
        <v>6</v>
      </c>
    </row>
    <row r="120" spans="1:6" ht="21" customHeight="1">
      <c r="A120" s="2">
        <v>119</v>
      </c>
      <c r="B120" s="1" t="s">
        <v>156</v>
      </c>
      <c r="C120" s="2">
        <v>1950</v>
      </c>
      <c r="D120" s="1" t="s">
        <v>16</v>
      </c>
      <c r="E120" s="1" t="s">
        <v>127</v>
      </c>
      <c r="F120" s="1" t="s">
        <v>6</v>
      </c>
    </row>
    <row r="121" spans="1:6" ht="21" customHeight="1">
      <c r="A121" s="2">
        <v>120</v>
      </c>
      <c r="B121" s="1" t="s">
        <v>157</v>
      </c>
      <c r="C121" s="2">
        <v>1960</v>
      </c>
      <c r="D121" s="1" t="s">
        <v>24</v>
      </c>
      <c r="E121" s="1" t="s">
        <v>127</v>
      </c>
      <c r="F121" s="1" t="s">
        <v>6</v>
      </c>
    </row>
    <row r="122" spans="1:6" ht="21" customHeight="1">
      <c r="A122" s="2">
        <v>121</v>
      </c>
      <c r="B122" s="1" t="s">
        <v>158</v>
      </c>
      <c r="C122" s="2">
        <v>1970</v>
      </c>
      <c r="D122" s="1" t="s">
        <v>8</v>
      </c>
      <c r="E122" s="1" t="s">
        <v>127</v>
      </c>
      <c r="F122" s="1" t="s">
        <v>6</v>
      </c>
    </row>
    <row r="123" spans="1:6" ht="21" customHeight="1">
      <c r="A123" s="2">
        <v>122</v>
      </c>
      <c r="B123" s="1" t="s">
        <v>159</v>
      </c>
      <c r="C123" s="2">
        <v>1964</v>
      </c>
      <c r="D123" s="1" t="s">
        <v>24</v>
      </c>
      <c r="E123" s="1" t="s">
        <v>127</v>
      </c>
      <c r="F123" s="1" t="s">
        <v>6</v>
      </c>
    </row>
    <row r="124" spans="1:6" ht="21" customHeight="1">
      <c r="A124" s="2">
        <v>123</v>
      </c>
      <c r="B124" s="1" t="s">
        <v>297</v>
      </c>
      <c r="C124" s="2">
        <v>1985</v>
      </c>
      <c r="D124" s="1" t="s">
        <v>5</v>
      </c>
      <c r="E124" s="1" t="s">
        <v>94</v>
      </c>
      <c r="F124" s="1" t="s">
        <v>6</v>
      </c>
    </row>
    <row r="125" spans="1:6" ht="21" customHeight="1">
      <c r="A125" s="2">
        <v>124</v>
      </c>
      <c r="B125" s="1" t="s">
        <v>161</v>
      </c>
      <c r="C125" s="2">
        <v>1999</v>
      </c>
      <c r="D125" s="1" t="s">
        <v>5</v>
      </c>
      <c r="E125" s="1" t="s">
        <v>94</v>
      </c>
      <c r="F125" s="1" t="s">
        <v>6</v>
      </c>
    </row>
    <row r="126" spans="1:6" ht="21" customHeight="1">
      <c r="A126" s="2">
        <v>125</v>
      </c>
      <c r="B126" s="1" t="s">
        <v>162</v>
      </c>
      <c r="C126" s="2">
        <v>1974</v>
      </c>
      <c r="D126" s="1" t="s">
        <v>8</v>
      </c>
      <c r="E126" s="1" t="s">
        <v>163</v>
      </c>
      <c r="F126" s="1" t="s">
        <v>6</v>
      </c>
    </row>
    <row r="127" spans="1:6" ht="21" customHeight="1">
      <c r="A127" s="2">
        <v>126</v>
      </c>
      <c r="B127" s="1" t="s">
        <v>165</v>
      </c>
      <c r="C127" s="2">
        <v>1969</v>
      </c>
      <c r="D127" s="1" t="s">
        <v>8</v>
      </c>
      <c r="E127" s="1" t="s">
        <v>70</v>
      </c>
      <c r="F127" s="1" t="s">
        <v>14</v>
      </c>
    </row>
    <row r="128" spans="1:6" ht="21" customHeight="1">
      <c r="A128" s="2">
        <v>127</v>
      </c>
      <c r="B128" s="1" t="s">
        <v>166</v>
      </c>
      <c r="C128" s="2">
        <v>1985</v>
      </c>
      <c r="D128" s="1" t="s">
        <v>5</v>
      </c>
      <c r="E128" s="1" t="s">
        <v>70</v>
      </c>
      <c r="F128" s="1" t="s">
        <v>14</v>
      </c>
    </row>
    <row r="129" spans="1:6" ht="21" customHeight="1">
      <c r="A129" s="2">
        <v>128</v>
      </c>
      <c r="B129" s="1" t="s">
        <v>167</v>
      </c>
      <c r="C129" s="2">
        <v>1988</v>
      </c>
      <c r="D129" s="1" t="s">
        <v>271</v>
      </c>
      <c r="E129" s="1" t="s">
        <v>70</v>
      </c>
      <c r="F129" s="1" t="s">
        <v>14</v>
      </c>
    </row>
    <row r="130" spans="1:6" ht="21" customHeight="1">
      <c r="A130" s="2">
        <v>129</v>
      </c>
      <c r="B130" s="1" t="s">
        <v>168</v>
      </c>
      <c r="C130" s="2">
        <v>1963</v>
      </c>
      <c r="D130" s="1" t="s">
        <v>24</v>
      </c>
      <c r="E130" s="1" t="s">
        <v>70</v>
      </c>
      <c r="F130" s="1" t="s">
        <v>14</v>
      </c>
    </row>
    <row r="131" spans="1:6" ht="21" customHeight="1">
      <c r="A131" s="2">
        <v>130</v>
      </c>
      <c r="B131" s="1" t="s">
        <v>169</v>
      </c>
      <c r="C131" s="2">
        <v>1966</v>
      </c>
      <c r="D131" s="1" t="s">
        <v>8</v>
      </c>
      <c r="E131" s="1" t="s">
        <v>70</v>
      </c>
      <c r="F131" s="1" t="s">
        <v>14</v>
      </c>
    </row>
    <row r="132" spans="1:6" ht="21" customHeight="1">
      <c r="A132" s="2">
        <v>131</v>
      </c>
      <c r="B132" s="1" t="s">
        <v>170</v>
      </c>
      <c r="C132" s="2">
        <v>1969</v>
      </c>
      <c r="D132" s="1" t="s">
        <v>51</v>
      </c>
      <c r="E132" s="1" t="s">
        <v>70</v>
      </c>
      <c r="F132" s="1" t="s">
        <v>14</v>
      </c>
    </row>
    <row r="133" spans="1:6" ht="21" customHeight="1">
      <c r="A133" s="2">
        <v>132</v>
      </c>
      <c r="B133" s="1" t="s">
        <v>171</v>
      </c>
      <c r="C133" s="2">
        <v>1984</v>
      </c>
      <c r="D133" s="1" t="s">
        <v>5</v>
      </c>
      <c r="E133" s="1" t="s">
        <v>70</v>
      </c>
      <c r="F133" s="1" t="s">
        <v>14</v>
      </c>
    </row>
    <row r="134" spans="1:6" ht="21" customHeight="1">
      <c r="A134" s="2">
        <v>133</v>
      </c>
      <c r="B134" s="1" t="s">
        <v>172</v>
      </c>
      <c r="C134" s="2">
        <v>1977</v>
      </c>
      <c r="D134" s="1" t="s">
        <v>5</v>
      </c>
      <c r="E134" s="1" t="s">
        <v>70</v>
      </c>
      <c r="F134" s="1" t="s">
        <v>14</v>
      </c>
    </row>
    <row r="135" spans="1:6" ht="21" customHeight="1">
      <c r="A135" s="2">
        <v>134</v>
      </c>
      <c r="B135" s="1" t="s">
        <v>173</v>
      </c>
      <c r="C135" s="2">
        <v>1977</v>
      </c>
      <c r="D135" s="1" t="s">
        <v>5</v>
      </c>
      <c r="E135" s="1" t="s">
        <v>70</v>
      </c>
      <c r="F135" s="1" t="s">
        <v>14</v>
      </c>
    </row>
    <row r="136" spans="1:6" ht="21" customHeight="1">
      <c r="A136" s="2">
        <v>135</v>
      </c>
      <c r="B136" s="1" t="s">
        <v>174</v>
      </c>
      <c r="C136" s="2">
        <v>1964</v>
      </c>
      <c r="D136" s="1" t="s">
        <v>24</v>
      </c>
      <c r="E136" s="1" t="s">
        <v>70</v>
      </c>
      <c r="F136" s="1" t="s">
        <v>14</v>
      </c>
    </row>
    <row r="137" spans="1:6" ht="21" customHeight="1">
      <c r="A137" s="2">
        <v>136</v>
      </c>
      <c r="B137" s="1" t="s">
        <v>175</v>
      </c>
      <c r="C137" s="2">
        <v>1960</v>
      </c>
      <c r="D137" s="1" t="s">
        <v>51</v>
      </c>
      <c r="E137" s="1" t="s">
        <v>70</v>
      </c>
      <c r="F137" s="1" t="s">
        <v>14</v>
      </c>
    </row>
    <row r="138" spans="1:6" ht="21" customHeight="1">
      <c r="A138" s="2">
        <v>137</v>
      </c>
      <c r="B138" s="1" t="s">
        <v>176</v>
      </c>
      <c r="C138" s="2">
        <v>1967</v>
      </c>
      <c r="D138" s="1" t="s">
        <v>8</v>
      </c>
      <c r="E138" s="1" t="s">
        <v>70</v>
      </c>
      <c r="F138" s="1" t="s">
        <v>14</v>
      </c>
    </row>
    <row r="139" spans="1:6" ht="21" customHeight="1">
      <c r="A139" s="2">
        <v>138</v>
      </c>
      <c r="B139" s="1" t="s">
        <v>177</v>
      </c>
      <c r="C139" s="2">
        <v>1989</v>
      </c>
      <c r="D139" s="1" t="s">
        <v>5</v>
      </c>
      <c r="E139" s="1" t="s">
        <v>70</v>
      </c>
      <c r="F139" s="1" t="s">
        <v>14</v>
      </c>
    </row>
    <row r="140" spans="1:6" ht="21" customHeight="1">
      <c r="A140" s="2">
        <v>139</v>
      </c>
      <c r="B140" s="1" t="s">
        <v>178</v>
      </c>
      <c r="C140" s="2">
        <v>1976</v>
      </c>
      <c r="D140" s="1" t="s">
        <v>5</v>
      </c>
      <c r="E140" s="1" t="s">
        <v>70</v>
      </c>
      <c r="F140" s="1" t="s">
        <v>14</v>
      </c>
    </row>
    <row r="141" spans="1:6" ht="21" customHeight="1">
      <c r="A141" s="2">
        <v>140</v>
      </c>
      <c r="B141" s="1" t="s">
        <v>179</v>
      </c>
      <c r="C141" s="2">
        <v>1983</v>
      </c>
      <c r="D141" s="1" t="s">
        <v>5</v>
      </c>
      <c r="E141" s="1" t="s">
        <v>70</v>
      </c>
      <c r="F141" s="1" t="s">
        <v>14</v>
      </c>
    </row>
    <row r="142" spans="1:6" ht="21" customHeight="1">
      <c r="A142" s="2">
        <v>141</v>
      </c>
      <c r="B142" s="1" t="s">
        <v>180</v>
      </c>
      <c r="C142" s="2">
        <v>1983</v>
      </c>
      <c r="D142" s="1" t="s">
        <v>5</v>
      </c>
      <c r="E142" s="1" t="s">
        <v>70</v>
      </c>
      <c r="F142" s="1" t="s">
        <v>14</v>
      </c>
    </row>
    <row r="143" spans="1:6" ht="21" customHeight="1">
      <c r="A143" s="2">
        <v>142</v>
      </c>
      <c r="B143" s="1" t="s">
        <v>181</v>
      </c>
      <c r="C143" s="2">
        <v>1995</v>
      </c>
      <c r="D143" s="1" t="s">
        <v>5</v>
      </c>
      <c r="E143" s="1" t="s">
        <v>70</v>
      </c>
      <c r="F143" s="1" t="s">
        <v>14</v>
      </c>
    </row>
    <row r="144" spans="1:6" ht="21" customHeight="1">
      <c r="A144" s="2">
        <v>143</v>
      </c>
      <c r="B144" s="1" t="s">
        <v>182</v>
      </c>
      <c r="C144" s="2">
        <v>1965</v>
      </c>
      <c r="D144" s="1" t="s">
        <v>24</v>
      </c>
      <c r="E144" s="1" t="s">
        <v>70</v>
      </c>
      <c r="F144" s="1" t="s">
        <v>14</v>
      </c>
    </row>
    <row r="145" spans="1:6" ht="21" customHeight="1">
      <c r="A145" s="2">
        <v>144</v>
      </c>
      <c r="B145" s="1" t="s">
        <v>183</v>
      </c>
      <c r="C145" s="2">
        <v>1975</v>
      </c>
      <c r="D145" s="1" t="s">
        <v>8</v>
      </c>
      <c r="E145" s="1" t="s">
        <v>70</v>
      </c>
      <c r="F145" s="1" t="s">
        <v>14</v>
      </c>
    </row>
    <row r="146" spans="1:6" ht="21" customHeight="1">
      <c r="A146" s="2">
        <v>145</v>
      </c>
      <c r="B146" s="1" t="s">
        <v>184</v>
      </c>
      <c r="C146" s="2">
        <v>1982</v>
      </c>
      <c r="D146" s="1" t="s">
        <v>5</v>
      </c>
      <c r="E146" s="1" t="s">
        <v>70</v>
      </c>
      <c r="F146" s="1" t="s">
        <v>14</v>
      </c>
    </row>
    <row r="147" spans="1:6" ht="21" customHeight="1">
      <c r="A147" s="2">
        <v>146</v>
      </c>
      <c r="B147" s="1" t="s">
        <v>185</v>
      </c>
      <c r="C147" s="2">
        <v>1968</v>
      </c>
      <c r="D147" s="1" t="s">
        <v>8</v>
      </c>
      <c r="E147" s="1" t="s">
        <v>70</v>
      </c>
      <c r="F147" s="1" t="s">
        <v>14</v>
      </c>
    </row>
    <row r="148" spans="1:6" ht="21" customHeight="1">
      <c r="A148" s="2">
        <v>147</v>
      </c>
      <c r="B148" s="1" t="s">
        <v>242</v>
      </c>
      <c r="C148" s="2">
        <v>1965</v>
      </c>
      <c r="D148" s="1" t="s">
        <v>51</v>
      </c>
      <c r="E148" s="1" t="s">
        <v>127</v>
      </c>
      <c r="F148" s="1" t="s">
        <v>6</v>
      </c>
    </row>
    <row r="149" spans="1:6" ht="21" customHeight="1">
      <c r="A149" s="2">
        <v>148</v>
      </c>
      <c r="B149" s="1" t="s">
        <v>187</v>
      </c>
      <c r="C149" s="2">
        <v>1968</v>
      </c>
      <c r="D149" s="1" t="s">
        <v>8</v>
      </c>
      <c r="E149" s="1" t="s">
        <v>70</v>
      </c>
      <c r="F149" s="1" t="s">
        <v>14</v>
      </c>
    </row>
    <row r="150" spans="1:6" ht="21" customHeight="1">
      <c r="A150" s="2">
        <v>149</v>
      </c>
      <c r="B150" s="1" t="s">
        <v>188</v>
      </c>
      <c r="C150" s="2">
        <v>1964</v>
      </c>
      <c r="D150" s="1" t="s">
        <v>51</v>
      </c>
      <c r="E150" s="1" t="s">
        <v>70</v>
      </c>
      <c r="F150" s="1" t="s">
        <v>14</v>
      </c>
    </row>
    <row r="151" spans="1:6" ht="21" customHeight="1">
      <c r="A151" s="2">
        <v>150</v>
      </c>
      <c r="B151" s="1" t="s">
        <v>189</v>
      </c>
      <c r="C151" s="2">
        <v>1962</v>
      </c>
      <c r="D151" s="1" t="s">
        <v>24</v>
      </c>
      <c r="E151" s="1" t="s">
        <v>70</v>
      </c>
      <c r="F151" s="1" t="s">
        <v>14</v>
      </c>
    </row>
    <row r="152" spans="1:6" ht="21" customHeight="1">
      <c r="A152" s="2">
        <v>151</v>
      </c>
      <c r="B152" s="1" t="s">
        <v>190</v>
      </c>
      <c r="C152" s="2">
        <v>1968</v>
      </c>
      <c r="D152" s="1" t="s">
        <v>8</v>
      </c>
      <c r="E152" s="1" t="s">
        <v>191</v>
      </c>
      <c r="F152" s="1" t="s">
        <v>14</v>
      </c>
    </row>
    <row r="153" spans="1:6" ht="21" customHeight="1">
      <c r="A153" s="2">
        <v>152</v>
      </c>
      <c r="B153" s="1" t="s">
        <v>192</v>
      </c>
      <c r="C153" s="2">
        <v>1958</v>
      </c>
      <c r="D153" s="1" t="s">
        <v>24</v>
      </c>
      <c r="E153" s="1" t="s">
        <v>85</v>
      </c>
      <c r="F153" s="1" t="s">
        <v>14</v>
      </c>
    </row>
    <row r="154" spans="1:6" ht="21" customHeight="1">
      <c r="A154" s="2">
        <v>153</v>
      </c>
      <c r="B154" s="1" t="s">
        <v>193</v>
      </c>
      <c r="C154" s="2">
        <v>1977</v>
      </c>
      <c r="D154" s="1" t="s">
        <v>5</v>
      </c>
      <c r="E154" s="1" t="s">
        <v>88</v>
      </c>
      <c r="F154" s="1" t="s">
        <v>6</v>
      </c>
    </row>
    <row r="155" spans="1:6" ht="21" customHeight="1">
      <c r="A155" s="2">
        <v>154</v>
      </c>
      <c r="B155" s="1" t="s">
        <v>194</v>
      </c>
      <c r="C155" s="2">
        <v>1965</v>
      </c>
      <c r="D155" s="1" t="s">
        <v>51</v>
      </c>
      <c r="E155" s="1" t="s">
        <v>195</v>
      </c>
      <c r="F155" s="1" t="s">
        <v>6</v>
      </c>
    </row>
    <row r="156" spans="1:6" ht="21" customHeight="1">
      <c r="A156" s="2">
        <v>155</v>
      </c>
      <c r="B156" s="1" t="s">
        <v>196</v>
      </c>
      <c r="C156" s="2">
        <v>1986</v>
      </c>
      <c r="D156" s="1" t="s">
        <v>5</v>
      </c>
      <c r="E156" s="1" t="s">
        <v>4</v>
      </c>
      <c r="F156" s="1" t="s">
        <v>6</v>
      </c>
    </row>
    <row r="157" spans="1:6" ht="21" customHeight="1">
      <c r="A157" s="2">
        <v>156</v>
      </c>
      <c r="B157" s="1" t="s">
        <v>197</v>
      </c>
      <c r="C157" s="2">
        <v>1987</v>
      </c>
      <c r="D157" s="1" t="s">
        <v>271</v>
      </c>
      <c r="E157" s="1" t="s">
        <v>70</v>
      </c>
      <c r="F157" s="1" t="s">
        <v>6</v>
      </c>
    </row>
    <row r="158" spans="1:6" ht="21" customHeight="1">
      <c r="A158" s="2">
        <v>157</v>
      </c>
      <c r="B158" s="1" t="s">
        <v>198</v>
      </c>
      <c r="C158" s="2">
        <v>1980</v>
      </c>
      <c r="D158" s="1" t="s">
        <v>5</v>
      </c>
      <c r="E158" s="1" t="s">
        <v>22</v>
      </c>
      <c r="F158" s="1" t="s">
        <v>6</v>
      </c>
    </row>
    <row r="159" spans="1:6" ht="21" customHeight="1">
      <c r="A159" s="2">
        <v>158</v>
      </c>
      <c r="B159" s="1" t="s">
        <v>199</v>
      </c>
      <c r="C159" s="2">
        <v>1964</v>
      </c>
      <c r="D159" s="1" t="s">
        <v>24</v>
      </c>
      <c r="E159" s="1" t="s">
        <v>200</v>
      </c>
      <c r="F159" s="1" t="s">
        <v>6</v>
      </c>
    </row>
    <row r="160" spans="1:6" ht="21" customHeight="1">
      <c r="A160" s="2">
        <v>159</v>
      </c>
      <c r="B160" s="1" t="s">
        <v>201</v>
      </c>
      <c r="C160" s="2">
        <v>1989</v>
      </c>
      <c r="D160" s="1" t="s">
        <v>5</v>
      </c>
      <c r="E160" s="1" t="s">
        <v>22</v>
      </c>
      <c r="F160" s="1" t="s">
        <v>6</v>
      </c>
    </row>
    <row r="161" spans="1:6" ht="21" customHeight="1">
      <c r="A161" s="2">
        <v>160</v>
      </c>
      <c r="B161" s="1" t="s">
        <v>202</v>
      </c>
      <c r="C161" s="2">
        <v>1967</v>
      </c>
      <c r="D161" s="1" t="s">
        <v>8</v>
      </c>
      <c r="E161" s="1" t="s">
        <v>13</v>
      </c>
      <c r="F161" s="1" t="s">
        <v>6</v>
      </c>
    </row>
    <row r="162" spans="1:6" ht="21" customHeight="1">
      <c r="A162" s="2">
        <v>161</v>
      </c>
      <c r="B162" s="1" t="s">
        <v>203</v>
      </c>
      <c r="C162" s="2">
        <v>1951</v>
      </c>
      <c r="D162" s="1" t="s">
        <v>16</v>
      </c>
      <c r="E162" s="1" t="s">
        <v>127</v>
      </c>
      <c r="F162" s="1" t="s">
        <v>6</v>
      </c>
    </row>
    <row r="163" spans="1:6" ht="21" customHeight="1">
      <c r="A163" s="2">
        <v>162</v>
      </c>
      <c r="B163" s="1" t="s">
        <v>204</v>
      </c>
      <c r="C163" s="2">
        <v>1988</v>
      </c>
      <c r="D163" s="1" t="s">
        <v>5</v>
      </c>
      <c r="E163" s="1" t="s">
        <v>70</v>
      </c>
      <c r="F163" s="1" t="s">
        <v>6</v>
      </c>
    </row>
    <row r="164" spans="1:6" ht="21" customHeight="1">
      <c r="A164" s="2">
        <v>163</v>
      </c>
      <c r="B164" s="1" t="s">
        <v>205</v>
      </c>
      <c r="C164" s="2">
        <v>1967</v>
      </c>
      <c r="D164" s="1" t="s">
        <v>51</v>
      </c>
      <c r="E164" s="1" t="s">
        <v>11</v>
      </c>
      <c r="F164" s="1" t="s">
        <v>6</v>
      </c>
    </row>
    <row r="165" spans="1:6" ht="21" customHeight="1">
      <c r="A165" s="2">
        <v>164</v>
      </c>
      <c r="B165" s="1" t="s">
        <v>206</v>
      </c>
      <c r="C165" s="2">
        <v>1981</v>
      </c>
      <c r="D165" s="1" t="s">
        <v>5</v>
      </c>
      <c r="E165" s="1" t="s">
        <v>11</v>
      </c>
      <c r="F165" s="1" t="s">
        <v>6</v>
      </c>
    </row>
    <row r="166" spans="1:6" ht="21" customHeight="1">
      <c r="A166" s="2">
        <v>165</v>
      </c>
      <c r="B166" s="1" t="s">
        <v>207</v>
      </c>
      <c r="C166" s="2">
        <v>1952</v>
      </c>
      <c r="D166" s="1" t="s">
        <v>16</v>
      </c>
      <c r="E166" s="1" t="s">
        <v>11</v>
      </c>
      <c r="F166" s="1" t="s">
        <v>6</v>
      </c>
    </row>
    <row r="167" spans="1:6" ht="21" customHeight="1">
      <c r="A167" s="2">
        <v>166</v>
      </c>
      <c r="B167" s="1" t="s">
        <v>208</v>
      </c>
      <c r="C167" s="2">
        <v>1965</v>
      </c>
      <c r="D167" s="1" t="s">
        <v>24</v>
      </c>
      <c r="E167" s="1" t="s">
        <v>11</v>
      </c>
      <c r="F167" s="1" t="s">
        <v>6</v>
      </c>
    </row>
    <row r="168" spans="1:6" ht="21" customHeight="1">
      <c r="A168" s="2">
        <v>167</v>
      </c>
      <c r="B168" s="1" t="s">
        <v>209</v>
      </c>
      <c r="C168" s="2">
        <v>1971</v>
      </c>
      <c r="D168" s="1" t="s">
        <v>8</v>
      </c>
      <c r="E168" s="1" t="s">
        <v>11</v>
      </c>
      <c r="F168" s="1" t="s">
        <v>6</v>
      </c>
    </row>
    <row r="169" spans="1:6" ht="21" customHeight="1">
      <c r="A169" s="2">
        <v>168</v>
      </c>
      <c r="B169" s="1" t="s">
        <v>210</v>
      </c>
      <c r="C169" s="2">
        <v>1986</v>
      </c>
      <c r="D169" s="1" t="s">
        <v>5</v>
      </c>
      <c r="E169" s="1" t="s">
        <v>211</v>
      </c>
      <c r="F169" s="1" t="s">
        <v>14</v>
      </c>
    </row>
    <row r="170" spans="1:6" ht="21" customHeight="1">
      <c r="A170" s="2">
        <v>169</v>
      </c>
      <c r="B170" s="1" t="s">
        <v>212</v>
      </c>
      <c r="C170" s="2">
        <v>1977</v>
      </c>
      <c r="D170" s="1" t="s">
        <v>5</v>
      </c>
      <c r="E170" s="1" t="s">
        <v>211</v>
      </c>
      <c r="F170" s="1" t="s">
        <v>14</v>
      </c>
    </row>
    <row r="171" spans="1:6" ht="21" customHeight="1">
      <c r="A171" s="2">
        <v>170</v>
      </c>
      <c r="B171" s="1" t="s">
        <v>213</v>
      </c>
      <c r="C171" s="2">
        <v>1994</v>
      </c>
      <c r="D171" s="1" t="s">
        <v>5</v>
      </c>
      <c r="E171" s="1" t="s">
        <v>211</v>
      </c>
      <c r="F171" s="1" t="s">
        <v>14</v>
      </c>
    </row>
    <row r="172" spans="1:6" ht="21" customHeight="1">
      <c r="A172" s="2">
        <v>171</v>
      </c>
      <c r="B172" s="1" t="s">
        <v>214</v>
      </c>
      <c r="C172" s="2">
        <v>1979</v>
      </c>
      <c r="D172" s="1" t="s">
        <v>5</v>
      </c>
      <c r="E172" s="1" t="s">
        <v>211</v>
      </c>
      <c r="F172" s="1" t="s">
        <v>14</v>
      </c>
    </row>
    <row r="173" spans="1:6" ht="21" customHeight="1">
      <c r="A173" s="2">
        <v>172</v>
      </c>
      <c r="B173" s="1" t="s">
        <v>215</v>
      </c>
      <c r="C173" s="2">
        <v>1990</v>
      </c>
      <c r="D173" s="1" t="s">
        <v>5</v>
      </c>
      <c r="E173" s="1" t="s">
        <v>13</v>
      </c>
      <c r="F173" s="1" t="s">
        <v>6</v>
      </c>
    </row>
    <row r="174" spans="1:6" ht="21" customHeight="1">
      <c r="A174" s="2">
        <v>173</v>
      </c>
      <c r="B174" s="1" t="s">
        <v>216</v>
      </c>
      <c r="C174" s="2">
        <v>1992</v>
      </c>
      <c r="D174" s="1" t="s">
        <v>271</v>
      </c>
      <c r="E174" s="1" t="s">
        <v>13</v>
      </c>
      <c r="F174" s="1" t="s">
        <v>6</v>
      </c>
    </row>
    <row r="175" spans="1:6" ht="21" customHeight="1">
      <c r="A175" s="2">
        <v>174</v>
      </c>
      <c r="B175" s="1" t="s">
        <v>217</v>
      </c>
      <c r="C175" s="2">
        <v>1973</v>
      </c>
      <c r="D175" s="1" t="s">
        <v>8</v>
      </c>
      <c r="E175" s="1" t="s">
        <v>218</v>
      </c>
      <c r="F175" s="1" t="s">
        <v>14</v>
      </c>
    </row>
    <row r="176" spans="1:6" ht="21" customHeight="1">
      <c r="A176" s="2">
        <v>175</v>
      </c>
      <c r="B176" s="1" t="s">
        <v>219</v>
      </c>
      <c r="C176" s="2">
        <v>1966</v>
      </c>
      <c r="D176" s="1" t="s">
        <v>8</v>
      </c>
      <c r="E176" s="1" t="s">
        <v>220</v>
      </c>
      <c r="F176" s="1" t="s">
        <v>6</v>
      </c>
    </row>
    <row r="177" spans="1:6" ht="21" customHeight="1">
      <c r="A177" s="2">
        <v>176</v>
      </c>
      <c r="B177" s="1" t="s">
        <v>221</v>
      </c>
      <c r="C177" s="2">
        <v>1967</v>
      </c>
      <c r="D177" s="1" t="s">
        <v>8</v>
      </c>
      <c r="E177" s="1" t="s">
        <v>13</v>
      </c>
      <c r="F177" s="1" t="s">
        <v>6</v>
      </c>
    </row>
    <row r="178" spans="1:6" ht="21" customHeight="1">
      <c r="A178" s="2">
        <v>177</v>
      </c>
      <c r="B178" s="1" t="s">
        <v>222</v>
      </c>
      <c r="C178" s="2">
        <v>1966</v>
      </c>
      <c r="D178" s="1" t="s">
        <v>8</v>
      </c>
      <c r="E178" s="1" t="s">
        <v>223</v>
      </c>
      <c r="F178" s="1" t="s">
        <v>6</v>
      </c>
    </row>
    <row r="179" spans="1:6" ht="21" customHeight="1">
      <c r="A179" s="2">
        <v>178</v>
      </c>
      <c r="B179" s="1" t="s">
        <v>300</v>
      </c>
      <c r="C179" s="2">
        <v>1984</v>
      </c>
      <c r="D179" s="1" t="s">
        <v>271</v>
      </c>
      <c r="E179" s="1" t="s">
        <v>224</v>
      </c>
      <c r="F179" s="1" t="s">
        <v>6</v>
      </c>
    </row>
    <row r="180" spans="1:6" ht="21" customHeight="1">
      <c r="A180" s="2">
        <v>179</v>
      </c>
      <c r="B180" s="1" t="s">
        <v>225</v>
      </c>
      <c r="C180" s="2">
        <v>1971</v>
      </c>
      <c r="D180" s="1" t="s">
        <v>8</v>
      </c>
      <c r="E180" s="1" t="s">
        <v>226</v>
      </c>
      <c r="F180" s="1" t="s">
        <v>6</v>
      </c>
    </row>
    <row r="181" spans="1:6" ht="21" customHeight="1">
      <c r="A181" s="2">
        <v>180</v>
      </c>
      <c r="B181" s="1" t="s">
        <v>227</v>
      </c>
      <c r="C181" s="2">
        <v>1972</v>
      </c>
      <c r="D181" s="1" t="s">
        <v>8</v>
      </c>
      <c r="E181" s="1" t="s">
        <v>70</v>
      </c>
      <c r="F181" s="1" t="s">
        <v>6</v>
      </c>
    </row>
    <row r="182" spans="1:6" ht="21" customHeight="1">
      <c r="A182" s="2">
        <v>181</v>
      </c>
      <c r="B182" s="1" t="s">
        <v>228</v>
      </c>
      <c r="C182" s="2">
        <v>1962</v>
      </c>
      <c r="D182" s="1" t="s">
        <v>24</v>
      </c>
      <c r="E182" s="1" t="s">
        <v>229</v>
      </c>
      <c r="F182" s="1" t="s">
        <v>6</v>
      </c>
    </row>
    <row r="183" spans="1:6" ht="21" customHeight="1">
      <c r="A183" s="2">
        <v>182</v>
      </c>
      <c r="B183" s="1" t="s">
        <v>230</v>
      </c>
      <c r="C183" s="2">
        <v>1969</v>
      </c>
      <c r="D183" s="1" t="s">
        <v>8</v>
      </c>
      <c r="E183" s="1" t="s">
        <v>64</v>
      </c>
      <c r="F183" s="1" t="s">
        <v>6</v>
      </c>
    </row>
    <row r="184" spans="1:6" ht="21" customHeight="1">
      <c r="A184" s="2"/>
    </row>
    <row r="185" spans="1:6" ht="21" customHeight="1">
      <c r="A185" s="2">
        <v>184</v>
      </c>
      <c r="B185" s="1" t="s">
        <v>232</v>
      </c>
      <c r="C185" s="2">
        <v>1988</v>
      </c>
      <c r="D185" s="1" t="s">
        <v>5</v>
      </c>
      <c r="E185" s="1" t="s">
        <v>233</v>
      </c>
      <c r="F185" s="1" t="s">
        <v>14</v>
      </c>
    </row>
    <row r="186" spans="1:6" ht="21" customHeight="1">
      <c r="A186" s="2">
        <v>185</v>
      </c>
      <c r="B186" s="1" t="s">
        <v>234</v>
      </c>
      <c r="C186" s="2">
        <v>1962</v>
      </c>
      <c r="D186" s="1" t="s">
        <v>24</v>
      </c>
      <c r="E186" s="1" t="s">
        <v>235</v>
      </c>
      <c r="F186" s="1" t="s">
        <v>6</v>
      </c>
    </row>
    <row r="187" spans="1:6" ht="21" customHeight="1">
      <c r="A187" s="2">
        <v>186</v>
      </c>
      <c r="B187" s="1" t="s">
        <v>236</v>
      </c>
      <c r="C187" s="2">
        <v>1965</v>
      </c>
      <c r="D187" s="1" t="s">
        <v>24</v>
      </c>
      <c r="E187" s="1" t="s">
        <v>237</v>
      </c>
      <c r="F187" s="1" t="s">
        <v>14</v>
      </c>
    </row>
    <row r="188" spans="1:6" ht="21" customHeight="1">
      <c r="A188" s="2">
        <v>187</v>
      </c>
      <c r="B188" s="1" t="s">
        <v>10</v>
      </c>
      <c r="C188" s="2">
        <v>1968</v>
      </c>
      <c r="D188" s="1" t="s">
        <v>8</v>
      </c>
      <c r="E188" s="1" t="s">
        <v>11</v>
      </c>
      <c r="F188" s="1" t="s">
        <v>6</v>
      </c>
    </row>
    <row r="189" spans="1:6" ht="21" customHeight="1">
      <c r="A189" s="2">
        <v>188</v>
      </c>
      <c r="B189" s="1" t="s">
        <v>12</v>
      </c>
      <c r="C189" s="2">
        <v>1975</v>
      </c>
      <c r="D189" s="1" t="s">
        <v>8</v>
      </c>
      <c r="E189" s="1" t="s">
        <v>13</v>
      </c>
      <c r="F189" s="1" t="s">
        <v>14</v>
      </c>
    </row>
    <row r="190" spans="1:6" ht="21" customHeight="1">
      <c r="A190" s="2">
        <v>189</v>
      </c>
      <c r="B190" s="1" t="s">
        <v>243</v>
      </c>
      <c r="C190" s="2">
        <v>1967</v>
      </c>
      <c r="D190" s="1" t="s">
        <v>8</v>
      </c>
      <c r="E190" s="1" t="s">
        <v>244</v>
      </c>
      <c r="F190" s="1" t="s">
        <v>14</v>
      </c>
    </row>
    <row r="191" spans="1:6" ht="21" customHeight="1">
      <c r="A191" s="2">
        <v>190</v>
      </c>
      <c r="B191" s="1" t="s">
        <v>245</v>
      </c>
      <c r="C191" s="2">
        <v>1982</v>
      </c>
      <c r="D191" s="1" t="s">
        <v>5</v>
      </c>
      <c r="E191" s="1" t="s">
        <v>244</v>
      </c>
      <c r="F191" s="1" t="s">
        <v>14</v>
      </c>
    </row>
    <row r="192" spans="1:6" ht="21" customHeight="1">
      <c r="A192" s="2">
        <v>191</v>
      </c>
      <c r="B192" s="1" t="s">
        <v>246</v>
      </c>
      <c r="C192" s="2">
        <v>1972</v>
      </c>
      <c r="D192" s="1" t="s">
        <v>8</v>
      </c>
      <c r="E192" s="1" t="s">
        <v>226</v>
      </c>
      <c r="F192" s="1" t="s">
        <v>6</v>
      </c>
    </row>
    <row r="193" spans="1:6" ht="21" customHeight="1">
      <c r="A193" s="2">
        <v>192</v>
      </c>
      <c r="B193" s="1" t="s">
        <v>247</v>
      </c>
      <c r="C193" s="2">
        <v>1966</v>
      </c>
      <c r="D193" s="1" t="s">
        <v>8</v>
      </c>
      <c r="E193" s="1" t="s">
        <v>248</v>
      </c>
      <c r="F193" s="1" t="s">
        <v>6</v>
      </c>
    </row>
    <row r="194" spans="1:6" ht="21" customHeight="1">
      <c r="A194" s="2">
        <v>193</v>
      </c>
      <c r="B194" s="1" t="s">
        <v>249</v>
      </c>
      <c r="C194" s="2">
        <v>1975</v>
      </c>
      <c r="D194" s="1" t="s">
        <v>8</v>
      </c>
      <c r="E194" s="1" t="s">
        <v>250</v>
      </c>
      <c r="F194" s="1" t="s">
        <v>14</v>
      </c>
    </row>
    <row r="195" spans="1:6" ht="21" customHeight="1">
      <c r="A195" s="2">
        <v>194</v>
      </c>
      <c r="B195" s="1" t="s">
        <v>251</v>
      </c>
      <c r="C195" s="2">
        <v>1972</v>
      </c>
      <c r="D195" s="1" t="s">
        <v>51</v>
      </c>
      <c r="E195" s="1" t="s">
        <v>252</v>
      </c>
      <c r="F195" s="1" t="s">
        <v>14</v>
      </c>
    </row>
    <row r="196" spans="1:6" ht="21" customHeight="1">
      <c r="A196" s="2">
        <v>195</v>
      </c>
      <c r="B196" s="1" t="s">
        <v>253</v>
      </c>
      <c r="C196" s="2">
        <v>1965</v>
      </c>
      <c r="D196" s="1" t="s">
        <v>24</v>
      </c>
      <c r="E196" s="1" t="s">
        <v>254</v>
      </c>
      <c r="F196" s="1" t="s">
        <v>14</v>
      </c>
    </row>
    <row r="197" spans="1:6" ht="21" customHeight="1">
      <c r="A197" s="2">
        <v>196</v>
      </c>
      <c r="B197" s="1" t="s">
        <v>255</v>
      </c>
      <c r="C197" s="2">
        <v>1974</v>
      </c>
      <c r="D197" s="1" t="s">
        <v>8</v>
      </c>
      <c r="E197" s="1" t="s">
        <v>254</v>
      </c>
      <c r="F197" s="1" t="s">
        <v>14</v>
      </c>
    </row>
    <row r="198" spans="1:6" ht="21" customHeight="1">
      <c r="A198" s="2">
        <v>197</v>
      </c>
      <c r="B198" s="1" t="s">
        <v>256</v>
      </c>
      <c r="C198" s="2">
        <v>1958</v>
      </c>
      <c r="D198" s="1" t="s">
        <v>24</v>
      </c>
      <c r="E198" s="1" t="s">
        <v>254</v>
      </c>
      <c r="F198" s="1" t="s">
        <v>14</v>
      </c>
    </row>
    <row r="199" spans="1:6" ht="21" customHeight="1">
      <c r="A199" s="2">
        <v>198</v>
      </c>
      <c r="B199" s="1" t="s">
        <v>257</v>
      </c>
      <c r="C199" s="2">
        <v>1955</v>
      </c>
      <c r="D199" s="1" t="s">
        <v>16</v>
      </c>
      <c r="E199" s="1" t="s">
        <v>254</v>
      </c>
      <c r="F199" s="1" t="s">
        <v>14</v>
      </c>
    </row>
    <row r="200" spans="1:6" ht="21" customHeight="1">
      <c r="A200" s="2">
        <v>199</v>
      </c>
      <c r="B200" s="1" t="s">
        <v>258</v>
      </c>
      <c r="C200" s="2">
        <v>1963</v>
      </c>
      <c r="D200" s="1" t="s">
        <v>24</v>
      </c>
      <c r="E200" s="1" t="s">
        <v>226</v>
      </c>
      <c r="F200" s="1" t="s">
        <v>6</v>
      </c>
    </row>
    <row r="201" spans="1:6" ht="21" customHeight="1">
      <c r="A201" s="2">
        <v>200</v>
      </c>
      <c r="B201" s="1" t="s">
        <v>259</v>
      </c>
      <c r="C201" s="2">
        <v>1971</v>
      </c>
      <c r="D201" s="1" t="s">
        <v>8</v>
      </c>
      <c r="E201" s="1" t="s">
        <v>226</v>
      </c>
      <c r="F201" s="1" t="s">
        <v>6</v>
      </c>
    </row>
    <row r="202" spans="1:6" ht="21" customHeight="1">
      <c r="A202" s="2">
        <v>201</v>
      </c>
      <c r="B202" s="1" t="s">
        <v>260</v>
      </c>
      <c r="C202" s="2">
        <v>1997</v>
      </c>
      <c r="D202" s="1" t="s">
        <v>5</v>
      </c>
      <c r="E202" s="1" t="s">
        <v>226</v>
      </c>
      <c r="F202" s="1" t="s">
        <v>6</v>
      </c>
    </row>
    <row r="203" spans="1:6" ht="21" customHeight="1">
      <c r="A203" s="2">
        <v>202</v>
      </c>
      <c r="B203" s="1" t="s">
        <v>311</v>
      </c>
      <c r="C203" s="2">
        <v>1987</v>
      </c>
      <c r="D203" s="1" t="s">
        <v>5</v>
      </c>
      <c r="E203" s="1" t="s">
        <v>261</v>
      </c>
      <c r="F203" s="1" t="s">
        <v>14</v>
      </c>
    </row>
    <row r="204" spans="1:6" ht="21" customHeight="1">
      <c r="A204" s="2">
        <v>203</v>
      </c>
      <c r="B204" s="1" t="s">
        <v>262</v>
      </c>
      <c r="C204" s="2">
        <v>1954</v>
      </c>
      <c r="D204" s="1" t="s">
        <v>16</v>
      </c>
      <c r="E204" s="1" t="s">
        <v>263</v>
      </c>
      <c r="F204" s="1" t="s">
        <v>14</v>
      </c>
    </row>
    <row r="205" spans="1:6" ht="21" customHeight="1">
      <c r="A205" s="2">
        <v>204</v>
      </c>
      <c r="B205" s="1" t="s">
        <v>264</v>
      </c>
      <c r="C205" s="2">
        <v>1955</v>
      </c>
      <c r="D205" s="1" t="s">
        <v>51</v>
      </c>
      <c r="E205" s="1" t="s">
        <v>263</v>
      </c>
      <c r="F205" s="1" t="s">
        <v>14</v>
      </c>
    </row>
    <row r="206" spans="1:6" ht="21" customHeight="1">
      <c r="A206" s="2">
        <v>205</v>
      </c>
      <c r="B206" s="1" t="s">
        <v>265</v>
      </c>
      <c r="C206" s="2">
        <v>1971</v>
      </c>
      <c r="D206" s="1" t="s">
        <v>51</v>
      </c>
      <c r="E206" s="1" t="s">
        <v>248</v>
      </c>
      <c r="F206" s="1" t="s">
        <v>14</v>
      </c>
    </row>
    <row r="207" spans="1:6" ht="21" customHeight="1">
      <c r="A207" s="2">
        <v>206</v>
      </c>
      <c r="B207" s="1" t="s">
        <v>266</v>
      </c>
      <c r="C207" s="2">
        <v>1978</v>
      </c>
      <c r="D207" s="1" t="s">
        <v>5</v>
      </c>
      <c r="E207" s="1" t="s">
        <v>13</v>
      </c>
      <c r="F207" s="1" t="s">
        <v>6</v>
      </c>
    </row>
    <row r="208" spans="1:6" ht="21" customHeight="1">
      <c r="A208" s="2">
        <v>207</v>
      </c>
      <c r="B208" s="1" t="s">
        <v>267</v>
      </c>
      <c r="C208" s="2">
        <v>1966</v>
      </c>
      <c r="D208" s="1" t="s">
        <v>8</v>
      </c>
      <c r="E208" s="1" t="s">
        <v>11</v>
      </c>
      <c r="F208" s="1" t="s">
        <v>6</v>
      </c>
    </row>
    <row r="209" spans="1:6" ht="21" customHeight="1">
      <c r="A209" s="2">
        <v>208</v>
      </c>
      <c r="B209" s="1" t="s">
        <v>268</v>
      </c>
      <c r="C209" s="2">
        <v>1971</v>
      </c>
      <c r="D209" s="1" t="s">
        <v>8</v>
      </c>
      <c r="E209" s="1" t="s">
        <v>191</v>
      </c>
      <c r="F209" s="1" t="s">
        <v>6</v>
      </c>
    </row>
    <row r="210" spans="1:6" ht="21" customHeight="1">
      <c r="A210" s="2">
        <v>209</v>
      </c>
      <c r="B210" s="1" t="s">
        <v>269</v>
      </c>
      <c r="C210" s="2">
        <v>1977</v>
      </c>
      <c r="D210" s="1" t="s">
        <v>271</v>
      </c>
      <c r="E210" s="1" t="s">
        <v>191</v>
      </c>
      <c r="F210" s="1" t="s">
        <v>6</v>
      </c>
    </row>
    <row r="211" spans="1:6" ht="21" customHeight="1">
      <c r="A211" s="2">
        <v>210</v>
      </c>
      <c r="B211" s="1" t="s">
        <v>15</v>
      </c>
      <c r="C211" s="2">
        <v>1953</v>
      </c>
      <c r="D211" s="1" t="s">
        <v>16</v>
      </c>
      <c r="E211" s="1" t="s">
        <v>13</v>
      </c>
      <c r="F211" s="1" t="s">
        <v>14</v>
      </c>
    </row>
    <row r="212" spans="1:6" ht="21" customHeight="1">
      <c r="A212" s="2">
        <v>211</v>
      </c>
      <c r="B212" s="1" t="s">
        <v>19</v>
      </c>
      <c r="C212" s="2">
        <v>1972</v>
      </c>
      <c r="D212" s="1" t="s">
        <v>8</v>
      </c>
      <c r="E212" s="1" t="s">
        <v>20</v>
      </c>
      <c r="F212" s="1" t="s">
        <v>6</v>
      </c>
    </row>
    <row r="213" spans="1:6" ht="21" customHeight="1">
      <c r="A213" s="2">
        <v>212</v>
      </c>
      <c r="B213" s="1" t="s">
        <v>21</v>
      </c>
      <c r="C213" s="2">
        <v>1979</v>
      </c>
      <c r="D213" s="1" t="s">
        <v>5</v>
      </c>
      <c r="E213" s="1" t="s">
        <v>22</v>
      </c>
      <c r="F213" s="1" t="s">
        <v>6</v>
      </c>
    </row>
    <row r="214" spans="1:6" ht="21" customHeight="1">
      <c r="A214" s="2">
        <v>213</v>
      </c>
      <c r="B214" s="1" t="s">
        <v>23</v>
      </c>
      <c r="C214" s="2">
        <v>1959</v>
      </c>
      <c r="D214" s="1" t="s">
        <v>24</v>
      </c>
      <c r="E214" s="1" t="s">
        <v>25</v>
      </c>
      <c r="F214" s="1" t="s">
        <v>6</v>
      </c>
    </row>
    <row r="215" spans="1:6" ht="21" customHeight="1">
      <c r="A215" s="2">
        <v>214</v>
      </c>
      <c r="B215" s="1" t="s">
        <v>276</v>
      </c>
      <c r="C215" s="2">
        <v>1981</v>
      </c>
      <c r="D215" s="1" t="s">
        <v>5</v>
      </c>
      <c r="E215" s="1" t="s">
        <v>277</v>
      </c>
      <c r="F215" s="1" t="s">
        <v>6</v>
      </c>
    </row>
    <row r="216" spans="1:6" ht="21" customHeight="1">
      <c r="A216" s="2">
        <v>215</v>
      </c>
      <c r="B216" s="1" t="s">
        <v>278</v>
      </c>
      <c r="C216" s="2">
        <v>1968</v>
      </c>
      <c r="D216" s="1" t="s">
        <v>8</v>
      </c>
      <c r="E216" s="1" t="s">
        <v>88</v>
      </c>
      <c r="F216" s="1" t="s">
        <v>6</v>
      </c>
    </row>
    <row r="217" spans="1:6" ht="21" customHeight="1">
      <c r="A217" s="2">
        <v>216</v>
      </c>
      <c r="B217" s="1" t="s">
        <v>279</v>
      </c>
      <c r="C217" s="2">
        <v>1966</v>
      </c>
      <c r="D217" s="1" t="s">
        <v>8</v>
      </c>
      <c r="E217" s="1" t="s">
        <v>280</v>
      </c>
      <c r="F217" s="1" t="s">
        <v>6</v>
      </c>
    </row>
    <row r="218" spans="1:6" ht="21" customHeight="1">
      <c r="A218" s="2">
        <v>217</v>
      </c>
      <c r="B218" s="1" t="s">
        <v>281</v>
      </c>
      <c r="C218" s="2">
        <v>1982</v>
      </c>
      <c r="D218" s="1" t="s">
        <v>5</v>
      </c>
      <c r="E218" s="1" t="s">
        <v>113</v>
      </c>
      <c r="F218" s="1" t="s">
        <v>6</v>
      </c>
    </row>
    <row r="219" spans="1:6" ht="21" customHeight="1">
      <c r="A219" s="2">
        <v>218</v>
      </c>
      <c r="B219" s="1" t="s">
        <v>282</v>
      </c>
      <c r="C219" s="2">
        <v>1961</v>
      </c>
      <c r="D219" s="1" t="s">
        <v>24</v>
      </c>
      <c r="E219" s="1" t="s">
        <v>25</v>
      </c>
      <c r="F219" s="1" t="s">
        <v>6</v>
      </c>
    </row>
    <row r="220" spans="1:6" ht="21" customHeight="1">
      <c r="A220" s="2">
        <v>219</v>
      </c>
      <c r="B220" s="1" t="s">
        <v>283</v>
      </c>
      <c r="C220" s="2">
        <v>1971</v>
      </c>
      <c r="D220" s="1" t="s">
        <v>8</v>
      </c>
      <c r="E220" s="1" t="s">
        <v>11</v>
      </c>
      <c r="F220" s="1" t="s">
        <v>6</v>
      </c>
    </row>
    <row r="221" spans="1:6" ht="21" customHeight="1">
      <c r="A221" s="2">
        <v>220</v>
      </c>
    </row>
    <row r="222" spans="1:6" ht="21" customHeight="1">
      <c r="A222" s="2">
        <v>221</v>
      </c>
      <c r="B222" s="1" t="s">
        <v>284</v>
      </c>
      <c r="C222" s="2">
        <v>1962</v>
      </c>
      <c r="D222" s="1" t="s">
        <v>24</v>
      </c>
      <c r="E222" s="1" t="s">
        <v>235</v>
      </c>
      <c r="F222" s="1" t="s">
        <v>6</v>
      </c>
    </row>
    <row r="223" spans="1:6" ht="21" customHeight="1">
      <c r="A223" s="2">
        <v>222</v>
      </c>
      <c r="B223" s="1" t="s">
        <v>285</v>
      </c>
      <c r="C223" s="2">
        <v>1983</v>
      </c>
      <c r="D223" s="1" t="s">
        <v>5</v>
      </c>
      <c r="E223" s="1" t="s">
        <v>13</v>
      </c>
      <c r="F223" s="1" t="s">
        <v>6</v>
      </c>
    </row>
    <row r="224" spans="1:6" ht="21" customHeight="1">
      <c r="A224" s="2">
        <v>223</v>
      </c>
      <c r="B224" s="1" t="s">
        <v>286</v>
      </c>
      <c r="C224" s="2">
        <v>1975</v>
      </c>
      <c r="D224" s="1" t="s">
        <v>51</v>
      </c>
      <c r="E224" s="1" t="s">
        <v>70</v>
      </c>
      <c r="F224" s="1" t="s">
        <v>6</v>
      </c>
    </row>
    <row r="225" spans="1:6" ht="21" customHeight="1">
      <c r="A225" s="2">
        <v>224</v>
      </c>
      <c r="B225" s="1" t="s">
        <v>287</v>
      </c>
      <c r="C225" s="2">
        <v>1970</v>
      </c>
      <c r="D225" s="1" t="s">
        <v>8</v>
      </c>
      <c r="E225" s="1" t="s">
        <v>288</v>
      </c>
      <c r="F225" s="1" t="s">
        <v>6</v>
      </c>
    </row>
    <row r="226" spans="1:6" ht="21" customHeight="1">
      <c r="A226" s="2">
        <v>225</v>
      </c>
      <c r="B226" s="1" t="s">
        <v>231</v>
      </c>
      <c r="C226" s="2">
        <v>1965</v>
      </c>
      <c r="D226" s="1" t="s">
        <v>24</v>
      </c>
      <c r="E226" s="1" t="s">
        <v>13</v>
      </c>
      <c r="F226" s="1" t="s">
        <v>6</v>
      </c>
    </row>
    <row r="227" spans="1:6" ht="21" customHeight="1">
      <c r="A227" s="2">
        <v>226</v>
      </c>
      <c r="B227" s="1" t="s">
        <v>301</v>
      </c>
      <c r="C227" s="2">
        <v>1973</v>
      </c>
      <c r="D227" s="1" t="s">
        <v>8</v>
      </c>
      <c r="E227" s="1" t="s">
        <v>302</v>
      </c>
      <c r="F227" s="1" t="s">
        <v>6</v>
      </c>
    </row>
    <row r="228" spans="1:6" ht="21" customHeight="1">
      <c r="A228" s="2">
        <v>227</v>
      </c>
      <c r="B228" s="1" t="s">
        <v>303</v>
      </c>
      <c r="C228" s="2">
        <v>1964</v>
      </c>
      <c r="D228" s="1" t="s">
        <v>24</v>
      </c>
      <c r="E228" s="1" t="s">
        <v>304</v>
      </c>
      <c r="F228" s="1" t="s">
        <v>6</v>
      </c>
    </row>
    <row r="229" spans="1:6" ht="21" customHeight="1">
      <c r="A229" s="2">
        <v>228</v>
      </c>
      <c r="B229" s="1" t="s">
        <v>305</v>
      </c>
      <c r="C229" s="2">
        <v>1968</v>
      </c>
      <c r="D229" s="1" t="s">
        <v>8</v>
      </c>
      <c r="E229" s="1" t="s">
        <v>306</v>
      </c>
      <c r="F229" s="1" t="s">
        <v>6</v>
      </c>
    </row>
    <row r="230" spans="1:6" ht="21" customHeight="1">
      <c r="A230" s="2">
        <v>229</v>
      </c>
      <c r="B230" s="1" t="s">
        <v>307</v>
      </c>
      <c r="C230" s="2">
        <v>1980</v>
      </c>
      <c r="D230" s="1" t="s">
        <v>5</v>
      </c>
      <c r="E230" s="1" t="s">
        <v>308</v>
      </c>
      <c r="F230" s="1" t="s">
        <v>6</v>
      </c>
    </row>
    <row r="231" spans="1:6" ht="21" customHeight="1">
      <c r="A231" s="2">
        <v>230</v>
      </c>
      <c r="B231" s="1" t="s">
        <v>309</v>
      </c>
      <c r="C231" s="2">
        <v>1978</v>
      </c>
      <c r="D231" s="1" t="s">
        <v>5</v>
      </c>
      <c r="E231" s="1" t="s">
        <v>11</v>
      </c>
      <c r="F231" s="1" t="s">
        <v>6</v>
      </c>
    </row>
    <row r="232" spans="1:6" ht="21" customHeight="1">
      <c r="A232" s="2">
        <v>231</v>
      </c>
    </row>
    <row r="233" spans="1:6" ht="21" customHeight="1">
      <c r="A233" s="2">
        <v>232</v>
      </c>
    </row>
    <row r="234" spans="1:6" ht="21" customHeight="1">
      <c r="A234" s="2">
        <v>233</v>
      </c>
    </row>
    <row r="235" spans="1:6" ht="21" customHeight="1">
      <c r="A235" s="2">
        <v>234</v>
      </c>
    </row>
    <row r="236" spans="1:6" ht="21" customHeight="1">
      <c r="A236" s="2">
        <v>235</v>
      </c>
    </row>
    <row r="237" spans="1:6" ht="21" customHeight="1">
      <c r="A237" s="2">
        <v>236</v>
      </c>
    </row>
    <row r="238" spans="1:6" ht="21" customHeight="1">
      <c r="A238" s="2">
        <v>237</v>
      </c>
    </row>
    <row r="239" spans="1:6" ht="21" customHeight="1">
      <c r="A239" s="2">
        <v>238</v>
      </c>
    </row>
    <row r="240" spans="1:6" ht="21" customHeight="1">
      <c r="A240" s="2">
        <v>239</v>
      </c>
    </row>
    <row r="241" spans="1:1" ht="21" customHeight="1">
      <c r="A241" s="2">
        <v>240</v>
      </c>
    </row>
    <row r="242" spans="1:1" ht="21" customHeight="1">
      <c r="A242" s="2">
        <v>241</v>
      </c>
    </row>
    <row r="243" spans="1:1" ht="21" customHeight="1">
      <c r="A243" s="2">
        <v>242</v>
      </c>
    </row>
    <row r="244" spans="1:1" ht="21" customHeight="1">
      <c r="A244" s="2">
        <v>243</v>
      </c>
    </row>
    <row r="245" spans="1:1" ht="21" customHeight="1">
      <c r="A245" s="2">
        <v>244</v>
      </c>
    </row>
    <row r="246" spans="1:1" ht="21" customHeight="1">
      <c r="A246" s="2">
        <v>245</v>
      </c>
    </row>
    <row r="247" spans="1:1" ht="21" customHeight="1">
      <c r="A247" s="2">
        <v>246</v>
      </c>
    </row>
    <row r="248" spans="1:1" ht="21" customHeight="1">
      <c r="A248" s="2">
        <v>247</v>
      </c>
    </row>
    <row r="249" spans="1:1" ht="21" customHeight="1">
      <c r="A249" s="2">
        <v>248</v>
      </c>
    </row>
    <row r="250" spans="1:1" ht="21" customHeight="1">
      <c r="A250" s="2">
        <v>249</v>
      </c>
    </row>
    <row r="251" spans="1:1" ht="21" customHeight="1">
      <c r="A251" s="2">
        <v>250</v>
      </c>
    </row>
    <row r="252" spans="1:1" ht="21" customHeight="1"/>
    <row r="253" spans="1:1" ht="21" customHeight="1"/>
    <row r="254" spans="1:1" ht="21" customHeight="1"/>
    <row r="255" spans="1:1" ht="21" customHeight="1"/>
    <row r="256" spans="1:1" ht="21" customHeight="1"/>
    <row r="257" ht="21" customHeight="1"/>
    <row r="258" ht="21" customHeight="1"/>
    <row r="259" ht="21" customHeight="1"/>
  </sheetData>
  <phoneticPr fontId="1" type="noConversion"/>
  <pageMargins left="0" right="0" top="1.1900000000000002" bottom="0.21" header="0" footer="0"/>
  <pageSetup paperSize="9" orientation="portrait" horizontalDpi="300" verticalDpi="300" r:id="rId1"/>
  <headerFooter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4"/>
  <sheetViews>
    <sheetView tabSelected="1" workbookViewId="0">
      <selection activeCell="G11" sqref="G11"/>
    </sheetView>
  </sheetViews>
  <sheetFormatPr defaultRowHeight="15.75"/>
  <cols>
    <col min="1" max="1" width="6.875" bestFit="1" customWidth="1"/>
    <col min="2" max="2" width="11.375" bestFit="1" customWidth="1"/>
    <col min="3" max="3" width="11.125" hidden="1" customWidth="1"/>
    <col min="4" max="4" width="32.625" bestFit="1" customWidth="1"/>
    <col min="5" max="5" width="16" customWidth="1"/>
    <col min="6" max="6" width="9" style="19"/>
    <col min="7" max="7" width="11.125" bestFit="1" customWidth="1"/>
  </cols>
  <sheetData>
    <row r="1" spans="1:6" s="10" customFormat="1">
      <c r="A1" s="9" t="s">
        <v>289</v>
      </c>
      <c r="B1" s="9" t="s">
        <v>298</v>
      </c>
      <c r="C1" s="9" t="s">
        <v>299</v>
      </c>
      <c r="D1" s="9" t="s">
        <v>294</v>
      </c>
      <c r="E1" s="9" t="s">
        <v>295</v>
      </c>
      <c r="F1" s="20" t="s">
        <v>296</v>
      </c>
    </row>
    <row r="2" spans="1:6" s="10" customFormat="1">
      <c r="A2" s="2">
        <v>8</v>
      </c>
      <c r="B2" s="11">
        <v>1</v>
      </c>
      <c r="C2" s="11"/>
      <c r="D2" s="12" t="str">
        <f>VLOOKUP(A2,'ISCRITTI 2016'!A:E,2,FALSE)</f>
        <v>BONOMINI  SIMONE</v>
      </c>
      <c r="E2" s="12" t="str">
        <f>VLOOKUP(A2,'ISCRITTI 2016'!A:E,4,FALSE)</f>
        <v>SENIOR</v>
      </c>
      <c r="F2" s="18" t="s">
        <v>314</v>
      </c>
    </row>
    <row r="3" spans="1:6">
      <c r="A3" s="2">
        <v>6</v>
      </c>
      <c r="B3" s="11">
        <v>2</v>
      </c>
      <c r="C3" s="11"/>
      <c r="D3" s="12" t="str">
        <f>VLOOKUP(A3,'ISCRITTI 2016'!A:E,2,FALSE)</f>
        <v>MIGNOLLI  ANDREA</v>
      </c>
      <c r="E3" s="12" t="str">
        <f>VLOOKUP(A3,'ISCRITTI 2016'!A:E,4,FALSE)</f>
        <v>SENIOR</v>
      </c>
      <c r="F3" s="18" t="s">
        <v>315</v>
      </c>
    </row>
    <row r="4" spans="1:6">
      <c r="A4" s="2">
        <v>142</v>
      </c>
      <c r="B4" s="11">
        <v>3</v>
      </c>
      <c r="C4" s="11"/>
      <c r="D4" s="12" t="str">
        <f>VLOOKUP(A4,'ISCRITTI 2016'!A:E,2,FALSE)</f>
        <v xml:space="preserve">CORA'  MARCO </v>
      </c>
      <c r="E4" s="12" t="str">
        <f>VLOOKUP(A4,'ISCRITTI 2016'!A:E,4,FALSE)</f>
        <v>SENIOR</v>
      </c>
      <c r="F4" s="18" t="s">
        <v>316</v>
      </c>
    </row>
    <row r="5" spans="1:6">
      <c r="A5" s="2">
        <v>1</v>
      </c>
      <c r="B5" s="11">
        <v>4</v>
      </c>
      <c r="C5" s="11"/>
      <c r="D5" s="12" t="str">
        <f>VLOOKUP(A5,'ISCRITTI 2016'!A:E,2,FALSE)</f>
        <v>PIUBELLI  ISACCO</v>
      </c>
      <c r="E5" s="12" t="str">
        <f>VLOOKUP(A5,'ISCRITTI 2016'!A:E,4,FALSE)</f>
        <v>SENIOR</v>
      </c>
      <c r="F5" s="18" t="s">
        <v>317</v>
      </c>
    </row>
    <row r="6" spans="1:6">
      <c r="A6" s="2">
        <v>34</v>
      </c>
      <c r="B6" s="11">
        <v>5</v>
      </c>
      <c r="C6" s="11"/>
      <c r="D6" s="12" t="str">
        <f>VLOOKUP(A6,'ISCRITTI 2016'!A:E,2,FALSE)</f>
        <v>SPRINGHETTI  PAOLO</v>
      </c>
      <c r="E6" s="12" t="str">
        <f>VLOOKUP(A6,'ISCRITTI 2016'!A:E,4,FALSE)</f>
        <v>SENIOR</v>
      </c>
      <c r="F6" s="18" t="s">
        <v>318</v>
      </c>
    </row>
    <row r="7" spans="1:6">
      <c r="A7" s="2">
        <v>14</v>
      </c>
      <c r="B7" s="11">
        <v>6</v>
      </c>
      <c r="C7" s="11"/>
      <c r="D7" s="12" t="str">
        <f>VLOOKUP(A7,'ISCRITTI 2016'!A:E,2,FALSE)</f>
        <v>BUFFA  NICOLA</v>
      </c>
      <c r="E7" s="12" t="str">
        <f>VLOOKUP(A7,'ISCRITTI 2016'!A:E,4,FALSE)</f>
        <v>SENIOR</v>
      </c>
      <c r="F7" s="18" t="s">
        <v>485</v>
      </c>
    </row>
    <row r="8" spans="1:6">
      <c r="A8" s="2">
        <v>155</v>
      </c>
      <c r="B8" s="11">
        <v>7</v>
      </c>
      <c r="C8" s="11"/>
      <c r="D8" s="12" t="str">
        <f>VLOOKUP(A8,'ISCRITTI 2016'!A:E,2,FALSE)</f>
        <v>DE TOGNI  MARCO</v>
      </c>
      <c r="E8" s="12" t="str">
        <f>VLOOKUP(A8,'ISCRITTI 2016'!A:E,4,FALSE)</f>
        <v>SENIOR</v>
      </c>
      <c r="F8" s="18" t="s">
        <v>319</v>
      </c>
    </row>
    <row r="9" spans="1:6">
      <c r="A9" s="2">
        <v>2</v>
      </c>
      <c r="B9" s="11">
        <v>8</v>
      </c>
      <c r="C9" s="11"/>
      <c r="D9" s="12" t="str">
        <f>VLOOKUP(A9,'ISCRITTI 2016'!A:E,2,FALSE)</f>
        <v>BOGDANICH  MASIMILIANO</v>
      </c>
      <c r="E9" s="12" t="str">
        <f>VLOOKUP(A9,'ISCRITTI 2016'!A:E,4,FALSE)</f>
        <v>AMATORI</v>
      </c>
      <c r="F9" s="18" t="s">
        <v>320</v>
      </c>
    </row>
    <row r="10" spans="1:6">
      <c r="A10" s="2">
        <v>124</v>
      </c>
      <c r="B10" s="11">
        <v>9</v>
      </c>
      <c r="C10" s="11"/>
      <c r="D10" s="12" t="str">
        <f>VLOOKUP(A10,'ISCRITTI 2016'!A:E,2,FALSE)</f>
        <v>BARION  RICCARDO</v>
      </c>
      <c r="E10" s="12" t="str">
        <f>VLOOKUP(A10,'ISCRITTI 2016'!A:E,4,FALSE)</f>
        <v>SENIOR</v>
      </c>
      <c r="F10" s="18" t="s">
        <v>321</v>
      </c>
    </row>
    <row r="11" spans="1:6">
      <c r="A11" s="2">
        <v>4</v>
      </c>
      <c r="B11" s="11">
        <v>10</v>
      </c>
      <c r="C11" s="11"/>
      <c r="D11" s="12" t="str">
        <f>VLOOKUP(A11,'ISCRITTI 2016'!A:E,2,FALSE)</f>
        <v>TOGNOTTO  DANTE</v>
      </c>
      <c r="E11" s="12" t="str">
        <f>VLOOKUP(A11,'ISCRITTI 2016'!A:E,4,FALSE)</f>
        <v>SENIOR</v>
      </c>
      <c r="F11" s="18" t="s">
        <v>322</v>
      </c>
    </row>
    <row r="12" spans="1:6">
      <c r="A12" s="2">
        <v>5</v>
      </c>
      <c r="B12" s="11">
        <v>11</v>
      </c>
      <c r="C12" s="11"/>
      <c r="D12" s="12" t="str">
        <f>VLOOKUP(A12,'ISCRITTI 2016'!A:E,2,FALSE)</f>
        <v>PIUBELLI  EMANUELE</v>
      </c>
      <c r="E12" s="12" t="str">
        <f>VLOOKUP(A12,'ISCRITTI 2016'!A:E,4,FALSE)</f>
        <v>SENIOR</v>
      </c>
      <c r="F12" s="18" t="s">
        <v>323</v>
      </c>
    </row>
    <row r="13" spans="1:6">
      <c r="A13" s="2">
        <v>214</v>
      </c>
      <c r="B13" s="11">
        <v>12</v>
      </c>
      <c r="C13" s="11"/>
      <c r="D13" s="12" t="str">
        <f>VLOOKUP(A13,'ISCRITTI 2016'!A:E,2,FALSE)</f>
        <v>GIACOPUZZI  MASSIMO</v>
      </c>
      <c r="E13" s="12" t="str">
        <f>VLOOKUP(A13,'ISCRITTI 2016'!A:E,4,FALSE)</f>
        <v>SENIOR</v>
      </c>
      <c r="F13" s="18" t="s">
        <v>324</v>
      </c>
    </row>
    <row r="14" spans="1:6">
      <c r="A14" s="2">
        <v>134</v>
      </c>
      <c r="B14" s="11">
        <v>13</v>
      </c>
      <c r="C14" s="11"/>
      <c r="D14" s="12" t="str">
        <f>VLOOKUP(A14,'ISCRITTI 2016'!A:E,2,FALSE)</f>
        <v>MARCHI  EMANUELE</v>
      </c>
      <c r="E14" s="12" t="str">
        <f>VLOOKUP(A14,'ISCRITTI 2016'!A:E,4,FALSE)</f>
        <v>SENIOR</v>
      </c>
      <c r="F14" s="18" t="s">
        <v>325</v>
      </c>
    </row>
    <row r="15" spans="1:6">
      <c r="A15" s="2">
        <v>157</v>
      </c>
      <c r="B15" s="11">
        <v>14</v>
      </c>
      <c r="C15" s="11"/>
      <c r="D15" s="12" t="str">
        <f>VLOOKUP(A15,'ISCRITTI 2016'!A:E,2,FALSE)</f>
        <v>DANESI  FABRIZIO</v>
      </c>
      <c r="E15" s="12" t="str">
        <f>VLOOKUP(A15,'ISCRITTI 2016'!A:E,4,FALSE)</f>
        <v>SENIOR</v>
      </c>
      <c r="F15" s="18" t="s">
        <v>326</v>
      </c>
    </row>
    <row r="16" spans="1:6">
      <c r="A16" s="2">
        <v>7</v>
      </c>
      <c r="B16" s="11">
        <v>15</v>
      </c>
      <c r="C16" s="11"/>
      <c r="D16" s="12" t="str">
        <f>VLOOKUP(A16,'ISCRITTI 2016'!A:E,2,FALSE)</f>
        <v>GALASSINI  FABRIZIO</v>
      </c>
      <c r="E16" s="12" t="str">
        <f>VLOOKUP(A16,'ISCRITTI 2016'!A:E,4,FALSE)</f>
        <v>AMATORI</v>
      </c>
      <c r="F16" s="18" t="s">
        <v>327</v>
      </c>
    </row>
    <row r="17" spans="1:6">
      <c r="A17" s="2">
        <v>12</v>
      </c>
      <c r="B17" s="11">
        <v>16</v>
      </c>
      <c r="C17" s="11"/>
      <c r="D17" s="12" t="str">
        <f>VLOOKUP(A17,'ISCRITTI 2016'!A:E,2,FALSE)</f>
        <v>ACCORDINI  MASSIMO</v>
      </c>
      <c r="E17" s="12" t="str">
        <f>VLOOKUP(A17,'ISCRITTI 2016'!A:E,4,FALSE)</f>
        <v>SENIOR</v>
      </c>
      <c r="F17" s="18" t="s">
        <v>328</v>
      </c>
    </row>
    <row r="18" spans="1:6">
      <c r="A18" s="2">
        <v>13</v>
      </c>
      <c r="B18" s="11">
        <v>17</v>
      </c>
      <c r="C18" s="11"/>
      <c r="D18" s="12" t="str">
        <f>VLOOKUP(A18,'ISCRITTI 2016'!A:E,2,FALSE)</f>
        <v>CAPUZZO  MICHELE</v>
      </c>
      <c r="E18" s="12" t="str">
        <f>VLOOKUP(A18,'ISCRITTI 2016'!A:E,4,FALSE)</f>
        <v>AMATORI</v>
      </c>
      <c r="F18" s="18" t="s">
        <v>329</v>
      </c>
    </row>
    <row r="19" spans="1:6">
      <c r="A19" s="2">
        <v>169</v>
      </c>
      <c r="B19" s="11">
        <v>18</v>
      </c>
      <c r="C19" s="11"/>
      <c r="D19" s="12" t="str">
        <f>VLOOKUP(A19,'ISCRITTI 2016'!A:E,2,FALSE)</f>
        <v>SCALZOTTO  MIRKO</v>
      </c>
      <c r="E19" s="12" t="str">
        <f>VLOOKUP(A19,'ISCRITTI 2016'!A:E,4,FALSE)</f>
        <v>SENIOR</v>
      </c>
      <c r="F19" s="18" t="s">
        <v>330</v>
      </c>
    </row>
    <row r="20" spans="1:6">
      <c r="A20" s="2">
        <v>3</v>
      </c>
      <c r="B20" s="11">
        <v>19</v>
      </c>
      <c r="C20" s="11"/>
      <c r="D20" s="12" t="str">
        <f>VLOOKUP(A20,'ISCRITTI 2016'!A:E,2,FALSE)</f>
        <v>DUSI  FILIPPO</v>
      </c>
      <c r="E20" s="12" t="str">
        <f>VLOOKUP(A20,'ISCRITTI 2016'!A:E,4,FALSE)</f>
        <v>SENIOR</v>
      </c>
      <c r="F20" s="18" t="s">
        <v>331</v>
      </c>
    </row>
    <row r="21" spans="1:6">
      <c r="A21" s="2">
        <v>83</v>
      </c>
      <c r="B21" s="11">
        <v>20</v>
      </c>
      <c r="C21" s="11"/>
      <c r="D21" s="12" t="str">
        <f>VLOOKUP(A21,'ISCRITTI 2016'!A:E,2,FALSE)</f>
        <v>RINALDI  ANDREA</v>
      </c>
      <c r="E21" s="12" t="str">
        <f>VLOOKUP(A21,'ISCRITTI 2016'!A:E,4,FALSE)</f>
        <v>SENIOR</v>
      </c>
      <c r="F21" s="18" t="s">
        <v>332</v>
      </c>
    </row>
    <row r="22" spans="1:6">
      <c r="A22" s="2">
        <v>26</v>
      </c>
      <c r="B22" s="11">
        <v>21</v>
      </c>
      <c r="C22" s="11"/>
      <c r="D22" s="12" t="str">
        <f>VLOOKUP(A22,'ISCRITTI 2016'!A:E,2,FALSE)</f>
        <v>GAROFOLO  SIMONE</v>
      </c>
      <c r="E22" s="12" t="str">
        <f>VLOOKUP(A22,'ISCRITTI 2016'!A:E,4,FALSE)</f>
        <v>AMATORI</v>
      </c>
      <c r="F22" s="18" t="s">
        <v>486</v>
      </c>
    </row>
    <row r="23" spans="1:6">
      <c r="A23" s="2">
        <v>29</v>
      </c>
      <c r="B23" s="11">
        <v>22</v>
      </c>
      <c r="C23" s="11"/>
      <c r="D23" s="12" t="str">
        <f>VLOOKUP(A23,'ISCRITTI 2016'!A:E,2,FALSE)</f>
        <v>NADALI  MICHELE</v>
      </c>
      <c r="E23" s="12" t="str">
        <f>VLOOKUP(A23,'ISCRITTI 2016'!A:E,4,FALSE)</f>
        <v>AMATORI</v>
      </c>
      <c r="F23" s="18" t="s">
        <v>333</v>
      </c>
    </row>
    <row r="24" spans="1:6">
      <c r="A24" s="2">
        <v>9</v>
      </c>
      <c r="B24" s="11">
        <v>23</v>
      </c>
      <c r="C24" s="11"/>
      <c r="D24" s="12" t="str">
        <f>VLOOKUP(A24,'ISCRITTI 2016'!A:E,2,FALSE)</f>
        <v>PATERLINI  VERONICA</v>
      </c>
      <c r="E24" s="12" t="str">
        <f>VLOOKUP(A24,'ISCRITTI 2016'!A:E,4,FALSE)</f>
        <v>SENIOR F</v>
      </c>
      <c r="F24" s="18" t="s">
        <v>334</v>
      </c>
    </row>
    <row r="25" spans="1:6">
      <c r="A25" s="2">
        <v>41</v>
      </c>
      <c r="B25" s="11">
        <v>24</v>
      </c>
      <c r="C25" s="11"/>
      <c r="D25" s="12" t="str">
        <f>VLOOKUP(A25,'ISCRITTI 2016'!A:E,2,FALSE)</f>
        <v>MOLINARI  ALESSANDRO</v>
      </c>
      <c r="E25" s="12" t="str">
        <f>VLOOKUP(A25,'ISCRITTI 2016'!A:E,4,FALSE)</f>
        <v>SENIOR</v>
      </c>
      <c r="F25" s="18" t="s">
        <v>335</v>
      </c>
    </row>
    <row r="26" spans="1:6">
      <c r="A26" s="2">
        <v>70</v>
      </c>
      <c r="B26" s="11">
        <v>25</v>
      </c>
      <c r="C26" s="11"/>
      <c r="D26" s="12" t="str">
        <f>VLOOKUP(A26,'ISCRITTI 2016'!A:E,2,FALSE)</f>
        <v>ORTOLANI  NICOLA</v>
      </c>
      <c r="E26" s="12" t="str">
        <f>VLOOKUP(A26,'ISCRITTI 2016'!A:E,4,FALSE)</f>
        <v>AMATORI</v>
      </c>
      <c r="F26" s="18" t="s">
        <v>335</v>
      </c>
    </row>
    <row r="27" spans="1:6">
      <c r="A27" s="2">
        <v>197</v>
      </c>
      <c r="B27" s="11">
        <v>26</v>
      </c>
      <c r="C27" s="11"/>
      <c r="D27" s="12" t="str">
        <f>VLOOKUP(A27,'ISCRITTI 2016'!A:E,2,FALSE)</f>
        <v>BADOLATO  FEDELE</v>
      </c>
      <c r="E27" s="12" t="str">
        <f>VLOOKUP(A27,'ISCRITTI 2016'!A:E,4,FALSE)</f>
        <v>VETERANO</v>
      </c>
      <c r="F27" s="18" t="s">
        <v>336</v>
      </c>
    </row>
    <row r="28" spans="1:6">
      <c r="A28" s="2">
        <v>196</v>
      </c>
      <c r="B28" s="11">
        <v>27</v>
      </c>
      <c r="C28" s="11"/>
      <c r="D28" s="12" t="str">
        <f>VLOOKUP(A28,'ISCRITTI 2016'!A:E,2,FALSE)</f>
        <v>VALERIO  MASSIMO</v>
      </c>
      <c r="E28" s="12" t="str">
        <f>VLOOKUP(A28,'ISCRITTI 2016'!A:E,4,FALSE)</f>
        <v>AMATORI</v>
      </c>
      <c r="F28" s="18" t="s">
        <v>487</v>
      </c>
    </row>
    <row r="29" spans="1:6">
      <c r="A29" s="2">
        <v>44</v>
      </c>
      <c r="B29" s="11">
        <v>28</v>
      </c>
      <c r="C29" s="11"/>
      <c r="D29" s="12" t="str">
        <f>VLOOKUP(A29,'ISCRITTI 2016'!A:E,2,FALSE)</f>
        <v>FASOLI  TIZIANO</v>
      </c>
      <c r="E29" s="12" t="str">
        <f>VLOOKUP(A29,'ISCRITTI 2016'!A:E,4,FALSE)</f>
        <v>VETERANO</v>
      </c>
      <c r="F29" s="18" t="s">
        <v>487</v>
      </c>
    </row>
    <row r="30" spans="1:6">
      <c r="A30" s="2">
        <v>92</v>
      </c>
      <c r="B30" s="11">
        <v>29</v>
      </c>
      <c r="C30" s="11"/>
      <c r="D30" s="12" t="str">
        <f>VLOOKUP(A30,'ISCRITTI 2016'!A:E,2,FALSE)</f>
        <v>BENEDETTI  STEFANO</v>
      </c>
      <c r="E30" s="12" t="str">
        <f>VLOOKUP(A30,'ISCRITTI 2016'!A:E,4,FALSE)</f>
        <v>SENIOR</v>
      </c>
      <c r="F30" s="18" t="s">
        <v>337</v>
      </c>
    </row>
    <row r="31" spans="1:6">
      <c r="A31" s="2">
        <v>64</v>
      </c>
      <c r="B31" s="11">
        <v>30</v>
      </c>
      <c r="C31" s="11"/>
      <c r="D31" s="12" t="str">
        <f>VLOOKUP(A31,'ISCRITTI 2016'!A:E,2,FALSE)</f>
        <v>PERTILE  LORENZO</v>
      </c>
      <c r="E31" s="12" t="str">
        <f>VLOOKUP(A31,'ISCRITTI 2016'!A:E,4,FALSE)</f>
        <v>VETERANO</v>
      </c>
      <c r="F31" s="18" t="s">
        <v>338</v>
      </c>
    </row>
    <row r="32" spans="1:6">
      <c r="A32" s="2">
        <v>93</v>
      </c>
      <c r="B32" s="11">
        <v>31</v>
      </c>
      <c r="C32" s="11"/>
      <c r="D32" s="12" t="str">
        <f>VLOOKUP(A32,'ISCRITTI 2016'!A:E,2,FALSE)</f>
        <v>BIANCHI  GIOVANNI</v>
      </c>
      <c r="E32" s="12" t="str">
        <f>VLOOKUP(A32,'ISCRITTI 2016'!A:E,4,FALSE)</f>
        <v>AMATORI</v>
      </c>
      <c r="F32" s="18" t="s">
        <v>339</v>
      </c>
    </row>
    <row r="33" spans="1:6">
      <c r="A33" s="2">
        <v>69</v>
      </c>
      <c r="B33" s="11">
        <v>32</v>
      </c>
      <c r="C33" s="11"/>
      <c r="D33" s="12" t="str">
        <f>VLOOKUP(A33,'ISCRITTI 2016'!A:E,2,FALSE)</f>
        <v>MARCONCINI  GIAMPAOLO</v>
      </c>
      <c r="E33" s="12" t="str">
        <f>VLOOKUP(A33,'ISCRITTI 2016'!A:E,4,FALSE)</f>
        <v>AMATORI</v>
      </c>
      <c r="F33" s="18" t="s">
        <v>340</v>
      </c>
    </row>
    <row r="34" spans="1:6">
      <c r="A34" s="2">
        <v>67</v>
      </c>
      <c r="B34" s="11">
        <v>33</v>
      </c>
      <c r="C34" s="11"/>
      <c r="D34" s="12" t="str">
        <f>VLOOKUP(A34,'ISCRITTI 2016'!A:E,2,FALSE)</f>
        <v>VENTURINI  CESARINO</v>
      </c>
      <c r="E34" s="12" t="str">
        <f>VLOOKUP(A34,'ISCRITTI 2016'!A:E,4,FALSE)</f>
        <v>VETERANO</v>
      </c>
      <c r="F34" s="18" t="s">
        <v>341</v>
      </c>
    </row>
    <row r="35" spans="1:6">
      <c r="A35" s="2">
        <v>71</v>
      </c>
      <c r="B35" s="11">
        <v>34</v>
      </c>
      <c r="C35" s="11"/>
      <c r="D35" s="12" t="str">
        <f>VLOOKUP(A35,'ISCRITTI 2016'!A:E,2,FALSE)</f>
        <v>PRESA  STEFANO</v>
      </c>
      <c r="E35" s="12" t="str">
        <f>VLOOKUP(A35,'ISCRITTI 2016'!A:E,4,FALSE)</f>
        <v>AMATORI</v>
      </c>
      <c r="F35" s="18" t="s">
        <v>342</v>
      </c>
    </row>
    <row r="36" spans="1:6">
      <c r="A36" s="2">
        <v>199</v>
      </c>
      <c r="B36" s="11">
        <v>35</v>
      </c>
      <c r="C36" s="11"/>
      <c r="D36" s="12" t="str">
        <f>VLOOKUP(A36,'ISCRITTI 2016'!A:E,2,FALSE)</f>
        <v>LOSCO DAL COLLO  MORENO</v>
      </c>
      <c r="E36" s="12" t="str">
        <f>VLOOKUP(A36,'ISCRITTI 2016'!A:E,4,FALSE)</f>
        <v>VETERANO</v>
      </c>
      <c r="F36" s="18" t="s">
        <v>343</v>
      </c>
    </row>
    <row r="37" spans="1:6">
      <c r="A37" s="2">
        <v>46</v>
      </c>
      <c r="B37" s="11">
        <v>36</v>
      </c>
      <c r="C37" s="11"/>
      <c r="D37" s="12" t="str">
        <f>VLOOKUP(A37,'ISCRITTI 2016'!A:E,2,FALSE)</f>
        <v>CAMPOSTRINI ROBERTO</v>
      </c>
      <c r="E37" s="12" t="str">
        <f>VLOOKUP(A37,'ISCRITTI 2016'!A:E,4,FALSE)</f>
        <v>AMATORI</v>
      </c>
      <c r="F37" s="18" t="s">
        <v>344</v>
      </c>
    </row>
    <row r="38" spans="1:6">
      <c r="A38" s="2">
        <v>162</v>
      </c>
      <c r="B38" s="11">
        <v>37</v>
      </c>
      <c r="C38" s="11"/>
      <c r="D38" s="12" t="str">
        <f>VLOOKUP(A38,'ISCRITTI 2016'!A:E,2,FALSE)</f>
        <v>DALL'AGNOLA  ANDREA</v>
      </c>
      <c r="E38" s="12" t="str">
        <f>VLOOKUP(A38,'ISCRITTI 2016'!A:E,4,FALSE)</f>
        <v>SENIOR</v>
      </c>
      <c r="F38" s="18" t="s">
        <v>345</v>
      </c>
    </row>
    <row r="39" spans="1:6">
      <c r="A39" s="2">
        <v>127</v>
      </c>
      <c r="B39" s="11">
        <v>38</v>
      </c>
      <c r="C39" s="11"/>
      <c r="D39" s="12" t="str">
        <f>VLOOKUP(A39,'ISCRITTI 2016'!A:E,2,FALSE)</f>
        <v>CICCIARELLA  GUSEPPE</v>
      </c>
      <c r="E39" s="12" t="str">
        <f>VLOOKUP(A39,'ISCRITTI 2016'!A:E,4,FALSE)</f>
        <v>SENIOR</v>
      </c>
      <c r="F39" s="18" t="s">
        <v>346</v>
      </c>
    </row>
    <row r="40" spans="1:6">
      <c r="A40" s="2">
        <v>52</v>
      </c>
      <c r="B40" s="11">
        <v>39</v>
      </c>
      <c r="C40" s="11"/>
      <c r="D40" s="12" t="str">
        <f>VLOOKUP(A40,'ISCRITTI 2016'!A:E,2,FALSE)</f>
        <v>BENEDETTI  LUCA</v>
      </c>
      <c r="E40" s="12" t="str">
        <f>VLOOKUP(A40,'ISCRITTI 2016'!A:E,4,FALSE)</f>
        <v>SENIOR</v>
      </c>
      <c r="F40" s="18" t="s">
        <v>347</v>
      </c>
    </row>
    <row r="41" spans="1:6">
      <c r="A41" s="2">
        <v>216</v>
      </c>
      <c r="B41" s="11">
        <v>40</v>
      </c>
      <c r="C41" s="11"/>
      <c r="D41" s="12" t="str">
        <f>VLOOKUP(A41,'ISCRITTI 2016'!A:E,2,FALSE)</f>
        <v>MALINI  IVANO</v>
      </c>
      <c r="E41" s="12" t="str">
        <f>VLOOKUP(A41,'ISCRITTI 2016'!A:E,4,FALSE)</f>
        <v>AMATORI</v>
      </c>
      <c r="F41" s="18" t="s">
        <v>348</v>
      </c>
    </row>
    <row r="42" spans="1:6">
      <c r="A42" s="2">
        <v>168</v>
      </c>
      <c r="B42" s="11">
        <v>41</v>
      </c>
      <c r="C42" s="11"/>
      <c r="D42" s="12" t="str">
        <f>VLOOKUP(A42,'ISCRITTI 2016'!A:E,2,FALSE)</f>
        <v>ZORDAN  MARCO</v>
      </c>
      <c r="E42" s="12" t="str">
        <f>VLOOKUP(A42,'ISCRITTI 2016'!A:E,4,FALSE)</f>
        <v>SENIOR</v>
      </c>
      <c r="F42" s="18" t="s">
        <v>488</v>
      </c>
    </row>
    <row r="43" spans="1:6">
      <c r="A43" s="2">
        <v>182</v>
      </c>
      <c r="B43" s="11">
        <v>42</v>
      </c>
      <c r="C43" s="11"/>
      <c r="D43" s="12" t="str">
        <f>VLOOKUP(A43,'ISCRITTI 2016'!A:E,2,FALSE)</f>
        <v>FARINELLI  NATALE</v>
      </c>
      <c r="E43" s="12" t="str">
        <f>VLOOKUP(A43,'ISCRITTI 2016'!A:E,4,FALSE)</f>
        <v>AMATORI</v>
      </c>
      <c r="F43" s="18" t="s">
        <v>349</v>
      </c>
    </row>
    <row r="44" spans="1:6">
      <c r="A44" s="2">
        <v>221</v>
      </c>
      <c r="B44" s="11">
        <v>43</v>
      </c>
      <c r="C44" s="11"/>
      <c r="D44" s="12" t="str">
        <f>VLOOKUP(A44,'ISCRITTI 2016'!A:E,2,FALSE)</f>
        <v>LUCENTI  ROCCO</v>
      </c>
      <c r="E44" s="12" t="str">
        <f>VLOOKUP(A44,'ISCRITTI 2016'!A:E,4,FALSE)</f>
        <v>VETERANO</v>
      </c>
      <c r="F44" s="18" t="s">
        <v>350</v>
      </c>
    </row>
    <row r="45" spans="1:6">
      <c r="A45" s="2">
        <v>179</v>
      </c>
      <c r="B45" s="11">
        <v>44</v>
      </c>
      <c r="C45" s="11"/>
      <c r="D45" s="12" t="str">
        <f>VLOOKUP(A45,'ISCRITTI 2016'!A:E,2,FALSE)</f>
        <v>TOGNOLLO  RICCARDO</v>
      </c>
      <c r="E45" s="12" t="str">
        <f>VLOOKUP(A45,'ISCRITTI 2016'!A:E,4,FALSE)</f>
        <v>AMATORI</v>
      </c>
      <c r="F45" s="18" t="s">
        <v>351</v>
      </c>
    </row>
    <row r="46" spans="1:6">
      <c r="A46" s="2">
        <v>187</v>
      </c>
      <c r="B46" s="11">
        <v>45</v>
      </c>
      <c r="C46" s="11"/>
      <c r="D46" s="12" t="str">
        <f>VLOOKUP(A46,'ISCRITTI 2016'!A:E,2,FALSE)</f>
        <v>CERATO  NICOLA</v>
      </c>
      <c r="E46" s="12" t="str">
        <f>VLOOKUP(A46,'ISCRITTI 2016'!A:E,4,FALSE)</f>
        <v>AMATORI</v>
      </c>
      <c r="F46" s="18" t="s">
        <v>352</v>
      </c>
    </row>
    <row r="47" spans="1:6">
      <c r="A47" s="2">
        <v>86</v>
      </c>
      <c r="B47" s="11">
        <v>46</v>
      </c>
      <c r="C47" s="11"/>
      <c r="D47" s="12" t="str">
        <f>VLOOKUP(A47,'ISCRITTI 2016'!A:E,2,FALSE)</f>
        <v>FIORINI  MICHELE</v>
      </c>
      <c r="E47" s="12" t="str">
        <f>VLOOKUP(A47,'ISCRITTI 2016'!A:E,4,FALSE)</f>
        <v>AMATORI</v>
      </c>
      <c r="F47" s="18" t="s">
        <v>489</v>
      </c>
    </row>
    <row r="48" spans="1:6">
      <c r="A48" s="2">
        <v>118</v>
      </c>
      <c r="B48" s="11">
        <v>47</v>
      </c>
      <c r="C48" s="11"/>
      <c r="D48" s="12" t="str">
        <f>VLOOKUP(A48,'ISCRITTI 2016'!A:E,2,FALSE)</f>
        <v>SCACCIAFERRO  VINCENZO</v>
      </c>
      <c r="E48" s="12" t="str">
        <f>VLOOKUP(A48,'ISCRITTI 2016'!A:E,4,FALSE)</f>
        <v>SENIOR</v>
      </c>
      <c r="F48" s="18" t="s">
        <v>353</v>
      </c>
    </row>
    <row r="49" spans="1:6">
      <c r="A49" s="2">
        <v>133</v>
      </c>
      <c r="B49" s="11">
        <v>48</v>
      </c>
      <c r="C49" s="11"/>
      <c r="D49" s="12" t="str">
        <f>VLOOKUP(A49,'ISCRITTI 2016'!A:E,2,FALSE)</f>
        <v>FRESI  LUCA</v>
      </c>
      <c r="E49" s="12" t="str">
        <f>VLOOKUP(A49,'ISCRITTI 2016'!A:E,4,FALSE)</f>
        <v>SENIOR</v>
      </c>
      <c r="F49" s="18" t="s">
        <v>354</v>
      </c>
    </row>
    <row r="50" spans="1:6">
      <c r="A50" s="2">
        <v>167</v>
      </c>
      <c r="B50" s="11">
        <v>49</v>
      </c>
      <c r="C50" s="11"/>
      <c r="D50" s="12" t="str">
        <f>VLOOKUP(A50,'ISCRITTI 2016'!A:E,2,FALSE)</f>
        <v>ERBOGASTO  SALVATORE</v>
      </c>
      <c r="E50" s="12" t="str">
        <f>VLOOKUP(A50,'ISCRITTI 2016'!A:E,4,FALSE)</f>
        <v>AMATORI</v>
      </c>
      <c r="F50" s="18" t="s">
        <v>355</v>
      </c>
    </row>
    <row r="51" spans="1:6">
      <c r="A51" s="2">
        <v>18</v>
      </c>
      <c r="B51" s="11">
        <v>50</v>
      </c>
      <c r="C51" s="11"/>
      <c r="D51" s="12" t="str">
        <f>VLOOKUP(A51,'ISCRITTI 2016'!A:E,2,FALSE)</f>
        <v>PRETO  ANDREA</v>
      </c>
      <c r="E51" s="12" t="str">
        <f>VLOOKUP(A51,'ISCRITTI 2016'!A:E,4,FALSE)</f>
        <v>SENIOR</v>
      </c>
      <c r="F51" s="18" t="s">
        <v>356</v>
      </c>
    </row>
    <row r="52" spans="1:6">
      <c r="A52" s="2">
        <v>65</v>
      </c>
      <c r="B52" s="11">
        <v>51</v>
      </c>
      <c r="C52" s="11"/>
      <c r="D52" s="12" t="str">
        <f>VLOOKUP(A52,'ISCRITTI 2016'!A:E,2,FALSE)</f>
        <v>MARRAUDINO  ANTONIO</v>
      </c>
      <c r="E52" s="12" t="str">
        <f>VLOOKUP(A52,'ISCRITTI 2016'!A:E,4,FALSE)</f>
        <v>VETERANO</v>
      </c>
      <c r="F52" s="18" t="s">
        <v>357</v>
      </c>
    </row>
    <row r="53" spans="1:6">
      <c r="A53" s="2">
        <v>58</v>
      </c>
      <c r="B53" s="11">
        <v>52</v>
      </c>
      <c r="C53" s="11"/>
      <c r="D53" s="12" t="str">
        <f>VLOOKUP(A53,'ISCRITTI 2016'!A:E,2,FALSE)</f>
        <v>DAL ZOVO  MARCO</v>
      </c>
      <c r="E53" s="12" t="str">
        <f>VLOOKUP(A53,'ISCRITTI 2016'!A:E,4,FALSE)</f>
        <v>AMATORI</v>
      </c>
      <c r="F53" s="18" t="s">
        <v>358</v>
      </c>
    </row>
    <row r="54" spans="1:6">
      <c r="A54" s="2">
        <v>222</v>
      </c>
      <c r="B54" s="11">
        <v>53</v>
      </c>
      <c r="C54" s="11"/>
      <c r="D54" s="12" t="str">
        <f>VLOOKUP(A54,'ISCRITTI 2016'!A:E,2,FALSE)</f>
        <v>SUMMER PETER  EDWIN</v>
      </c>
      <c r="E54" s="12" t="str">
        <f>VLOOKUP(A54,'ISCRITTI 2016'!A:E,4,FALSE)</f>
        <v>SENIOR</v>
      </c>
      <c r="F54" s="18" t="s">
        <v>359</v>
      </c>
    </row>
    <row r="55" spans="1:6">
      <c r="A55" s="2">
        <v>224</v>
      </c>
      <c r="B55" s="11">
        <v>54</v>
      </c>
      <c r="C55" s="11"/>
      <c r="D55" s="12" t="str">
        <f>VLOOKUP(A55,'ISCRITTI 2016'!A:E,2,FALSE)</f>
        <v>LEZIZZA  PAOLO</v>
      </c>
      <c r="E55" s="12" t="str">
        <f>VLOOKUP(A55,'ISCRITTI 2016'!A:E,4,FALSE)</f>
        <v>AMATORI</v>
      </c>
      <c r="F55" s="18" t="s">
        <v>360</v>
      </c>
    </row>
    <row r="56" spans="1:6">
      <c r="A56" s="2">
        <v>56</v>
      </c>
      <c r="B56" s="11">
        <v>55</v>
      </c>
      <c r="C56" s="11"/>
      <c r="D56" s="12" t="str">
        <f>VLOOKUP(A56,'ISCRITTI 2016'!A:E,2,FALSE)</f>
        <v>FONTANA GRANOTTO CARLOSTEFANO</v>
      </c>
      <c r="E56" s="12" t="str">
        <f>VLOOKUP(A56,'ISCRITTI 2016'!A:E,4,FALSE)</f>
        <v>VETERANO</v>
      </c>
      <c r="F56" s="18" t="s">
        <v>361</v>
      </c>
    </row>
    <row r="57" spans="1:6">
      <c r="A57" s="2">
        <v>60</v>
      </c>
      <c r="B57" s="11">
        <v>56</v>
      </c>
      <c r="C57" s="11"/>
      <c r="D57" s="12" t="str">
        <f>VLOOKUP(A57,'ISCRITTI 2016'!A:E,2,FALSE)</f>
        <v>BARALDO  NICOLA</v>
      </c>
      <c r="E57" s="12" t="str">
        <f>VLOOKUP(A57,'ISCRITTI 2016'!A:E,4,FALSE)</f>
        <v>SENIOR</v>
      </c>
      <c r="F57" s="18" t="s">
        <v>362</v>
      </c>
    </row>
    <row r="58" spans="1:6">
      <c r="A58" s="2">
        <v>189</v>
      </c>
      <c r="B58" s="11">
        <v>57</v>
      </c>
      <c r="C58" s="11"/>
      <c r="D58" s="12" t="str">
        <f>VLOOKUP(A58,'ISCRITTI 2016'!A:E,2,FALSE)</f>
        <v>RIELLI   GIANDOMENICO</v>
      </c>
      <c r="E58" s="12" t="str">
        <f>VLOOKUP(A58,'ISCRITTI 2016'!A:E,4,FALSE)</f>
        <v>AMATORI</v>
      </c>
      <c r="F58" s="18" t="s">
        <v>363</v>
      </c>
    </row>
    <row r="59" spans="1:6">
      <c r="A59" s="2">
        <v>190</v>
      </c>
      <c r="B59" s="11">
        <v>58</v>
      </c>
      <c r="C59" s="11"/>
      <c r="D59" s="12" t="str">
        <f>VLOOKUP(A59,'ISCRITTI 2016'!A:E,2,FALSE)</f>
        <v>MILUZZO  FEBROMIO</v>
      </c>
      <c r="E59" s="12" t="str">
        <f>VLOOKUP(A59,'ISCRITTI 2016'!A:E,4,FALSE)</f>
        <v>SENIOR</v>
      </c>
      <c r="F59" s="18" t="s">
        <v>364</v>
      </c>
    </row>
    <row r="60" spans="1:6">
      <c r="A60" s="2">
        <v>21</v>
      </c>
      <c r="B60" s="11">
        <v>59</v>
      </c>
      <c r="C60" s="11"/>
      <c r="D60" s="12" t="str">
        <f>VLOOKUP(A60,'ISCRITTI 2016'!A:E,2,FALSE)</f>
        <v>BONFANTE  ALESSANDRO</v>
      </c>
      <c r="E60" s="12" t="str">
        <f>VLOOKUP(A60,'ISCRITTI 2016'!A:E,4,FALSE)</f>
        <v>SENIOR</v>
      </c>
      <c r="F60" s="18" t="s">
        <v>365</v>
      </c>
    </row>
    <row r="61" spans="1:6">
      <c r="A61" s="2">
        <v>137</v>
      </c>
      <c r="B61" s="11">
        <v>60</v>
      </c>
      <c r="C61" s="11"/>
      <c r="D61" s="12" t="str">
        <f>VLOOKUP(A61,'ISCRITTI 2016'!A:E,2,FALSE)</f>
        <v>RUDI  DAVIDE</v>
      </c>
      <c r="E61" s="12" t="str">
        <f>VLOOKUP(A61,'ISCRITTI 2016'!A:E,4,FALSE)</f>
        <v>AMATORI</v>
      </c>
      <c r="F61" s="18" t="s">
        <v>366</v>
      </c>
    </row>
    <row r="62" spans="1:6">
      <c r="A62" s="2">
        <v>109</v>
      </c>
      <c r="B62" s="11">
        <v>61</v>
      </c>
      <c r="C62" s="11"/>
      <c r="D62" s="12" t="str">
        <f>VLOOKUP(A62,'ISCRITTI 2016'!A:E,2,FALSE)</f>
        <v>NOSIGLIA  ALESSIO</v>
      </c>
      <c r="E62" s="12" t="str">
        <f>VLOOKUP(A62,'ISCRITTI 2016'!A:E,4,FALSE)</f>
        <v>SENIOR</v>
      </c>
      <c r="F62" s="18" t="s">
        <v>367</v>
      </c>
    </row>
    <row r="63" spans="1:6">
      <c r="A63" s="2">
        <v>186</v>
      </c>
      <c r="B63" s="11">
        <v>62</v>
      </c>
      <c r="C63" s="11"/>
      <c r="D63" s="12" t="str">
        <f>VLOOKUP(A63,'ISCRITTI 2016'!A:E,2,FALSE)</f>
        <v>MEZZALIRA  ENNIO</v>
      </c>
      <c r="E63" s="12" t="str">
        <f>VLOOKUP(A63,'ISCRITTI 2016'!A:E,4,FALSE)</f>
        <v>VETERANO</v>
      </c>
      <c r="F63" s="18" t="s">
        <v>368</v>
      </c>
    </row>
    <row r="64" spans="1:6">
      <c r="A64" s="2">
        <v>164</v>
      </c>
      <c r="B64" s="11">
        <v>63</v>
      </c>
      <c r="C64" s="11"/>
      <c r="D64" s="12" t="str">
        <f>VLOOKUP(A64,'ISCRITTI 2016'!A:E,2,FALSE)</f>
        <v>CORDIBELLA  STEFANO</v>
      </c>
      <c r="E64" s="12" t="str">
        <f>VLOOKUP(A64,'ISCRITTI 2016'!A:E,4,FALSE)</f>
        <v>SENIOR</v>
      </c>
      <c r="F64" s="18" t="s">
        <v>369</v>
      </c>
    </row>
    <row r="65" spans="1:6">
      <c r="A65" s="2">
        <v>200</v>
      </c>
      <c r="B65" s="11">
        <v>64</v>
      </c>
      <c r="C65" s="11"/>
      <c r="D65" s="12" t="str">
        <f>VLOOKUP(A65,'ISCRITTI 2016'!A:E,2,FALSE)</f>
        <v>DI  CESARE  ALBERTO</v>
      </c>
      <c r="E65" s="12" t="str">
        <f>VLOOKUP(A65,'ISCRITTI 2016'!A:E,4,FALSE)</f>
        <v>AMATORI</v>
      </c>
      <c r="F65" s="18" t="s">
        <v>370</v>
      </c>
    </row>
    <row r="66" spans="1:6">
      <c r="A66" s="2">
        <v>215</v>
      </c>
      <c r="B66" s="11">
        <v>65</v>
      </c>
      <c r="C66" s="11"/>
      <c r="D66" s="12" t="str">
        <f>VLOOKUP(A66,'ISCRITTI 2016'!A:E,2,FALSE)</f>
        <v>BUSA  ALDO</v>
      </c>
      <c r="E66" s="12" t="str">
        <f>VLOOKUP(A66,'ISCRITTI 2016'!A:E,4,FALSE)</f>
        <v>AMATORI</v>
      </c>
      <c r="F66" s="18" t="s">
        <v>490</v>
      </c>
    </row>
    <row r="67" spans="1:6">
      <c r="A67" s="2">
        <v>114</v>
      </c>
      <c r="B67" s="11">
        <v>66</v>
      </c>
      <c r="C67" s="11"/>
      <c r="D67" s="12" t="str">
        <f>VLOOKUP(A67,'ISCRITTI 2016'!A:E,2,FALSE)</f>
        <v>PIZZOLI  MATTEO</v>
      </c>
      <c r="E67" s="12" t="str">
        <f>VLOOKUP(A67,'ISCRITTI 2016'!A:E,4,FALSE)</f>
        <v>AMATORI</v>
      </c>
      <c r="F67" s="18" t="s">
        <v>371</v>
      </c>
    </row>
    <row r="68" spans="1:6">
      <c r="A68" s="2">
        <v>82</v>
      </c>
      <c r="B68" s="11">
        <v>67</v>
      </c>
      <c r="C68" s="11"/>
      <c r="D68" s="12" t="str">
        <f>VLOOKUP(A68,'ISCRITTI 2016'!A:E,2,FALSE)</f>
        <v>TECCHIO  GIANLUCA</v>
      </c>
      <c r="E68" s="12" t="str">
        <f>VLOOKUP(A68,'ISCRITTI 2016'!A:E,4,FALSE)</f>
        <v>AMATORI</v>
      </c>
      <c r="F68" s="18" t="s">
        <v>372</v>
      </c>
    </row>
    <row r="69" spans="1:6">
      <c r="A69" s="2">
        <v>103</v>
      </c>
      <c r="B69" s="11">
        <v>68</v>
      </c>
      <c r="C69" s="11"/>
      <c r="D69" s="12" t="str">
        <f>VLOOKUP(A69,'ISCRITTI 2016'!A:E,2,FALSE)</f>
        <v>MANZINI MASMO</v>
      </c>
      <c r="E69" s="12" t="str">
        <f>VLOOKUP(A69,'ISCRITTI 2016'!A:E,4,FALSE)</f>
        <v>AMATORI</v>
      </c>
      <c r="F69" s="18" t="s">
        <v>373</v>
      </c>
    </row>
    <row r="70" spans="1:6">
      <c r="A70" s="2">
        <v>123</v>
      </c>
      <c r="B70" s="11">
        <v>69</v>
      </c>
      <c r="C70" s="11"/>
      <c r="D70" s="12" t="str">
        <f>VLOOKUP(A70,'ISCRITTI 2016'!A:E,2,FALSE)</f>
        <v>ZAMBALDO  MARCO</v>
      </c>
      <c r="E70" s="12" t="str">
        <f>VLOOKUP(A70,'ISCRITTI 2016'!A:E,4,FALSE)</f>
        <v>SENIOR</v>
      </c>
      <c r="F70" s="18" t="s">
        <v>374</v>
      </c>
    </row>
    <row r="71" spans="1:6">
      <c r="A71" s="2">
        <v>131</v>
      </c>
      <c r="B71" s="11">
        <v>70</v>
      </c>
      <c r="C71" s="11"/>
      <c r="D71" s="12" t="str">
        <f>VLOOKUP(A71,'ISCRITTI 2016'!A:E,2,FALSE)</f>
        <v>FONTANA  MARTA</v>
      </c>
      <c r="E71" s="12" t="str">
        <f>VLOOKUP(A71,'ISCRITTI 2016'!A:E,4,FALSE)</f>
        <v>AMATORI F</v>
      </c>
      <c r="F71" s="18" t="s">
        <v>375</v>
      </c>
    </row>
    <row r="72" spans="1:6">
      <c r="A72" s="2">
        <v>97</v>
      </c>
      <c r="B72" s="11">
        <v>71</v>
      </c>
      <c r="C72" s="11"/>
      <c r="D72" s="12" t="str">
        <f>VLOOKUP(A72,'ISCRITTI 2016'!A:E,2,FALSE)</f>
        <v>CAVALLARO  FEDERICO</v>
      </c>
      <c r="E72" s="12" t="str">
        <f>VLOOKUP(A72,'ISCRITTI 2016'!A:E,4,FALSE)</f>
        <v>SENIOR</v>
      </c>
      <c r="F72" s="18" t="s">
        <v>376</v>
      </c>
    </row>
    <row r="73" spans="1:6">
      <c r="A73" s="2">
        <v>106</v>
      </c>
      <c r="B73" s="11">
        <v>72</v>
      </c>
      <c r="C73" s="11"/>
      <c r="D73" s="12" t="str">
        <f>VLOOKUP(A73,'ISCRITTI 2016'!A:E,2,FALSE)</f>
        <v>MAZZI  LUCA</v>
      </c>
      <c r="E73" s="12" t="str">
        <f>VLOOKUP(A73,'ISCRITTI 2016'!A:E,4,FALSE)</f>
        <v>SENIOR</v>
      </c>
      <c r="F73" s="18" t="s">
        <v>377</v>
      </c>
    </row>
    <row r="74" spans="1:6">
      <c r="A74" s="2">
        <v>87</v>
      </c>
      <c r="B74" s="11">
        <v>73</v>
      </c>
      <c r="C74" s="11"/>
      <c r="D74" s="12" t="str">
        <f>VLOOKUP(A74,'ISCRITTI 2016'!A:E,2,FALSE)</f>
        <v>LORENZONI  ODILLA</v>
      </c>
      <c r="E74" s="12" t="str">
        <f>VLOOKUP(A74,'ISCRITTI 2016'!A:E,4,FALSE)</f>
        <v>AMATORI F</v>
      </c>
      <c r="F74" s="18" t="s">
        <v>378</v>
      </c>
    </row>
    <row r="75" spans="1:6">
      <c r="A75" s="2">
        <v>175</v>
      </c>
      <c r="B75" s="11">
        <v>74</v>
      </c>
      <c r="C75" s="11"/>
      <c r="D75" s="12" t="str">
        <f>VLOOKUP(A75,'ISCRITTI 2016'!A:E,2,FALSE)</f>
        <v>FONTANA  FIORENZO</v>
      </c>
      <c r="E75" s="12" t="str">
        <f>VLOOKUP(A75,'ISCRITTI 2016'!A:E,4,FALSE)</f>
        <v>AMATORI</v>
      </c>
      <c r="F75" s="18" t="s">
        <v>379</v>
      </c>
    </row>
    <row r="76" spans="1:6">
      <c r="A76" s="2">
        <v>88</v>
      </c>
      <c r="B76" s="11">
        <v>75</v>
      </c>
      <c r="C76" s="11"/>
      <c r="D76" s="12" t="str">
        <f>VLOOKUP(A76,'ISCRITTI 2016'!A:E,2,FALSE)</f>
        <v>BACCI  VERONICA</v>
      </c>
      <c r="E76" s="12" t="str">
        <f>VLOOKUP(A76,'ISCRITTI 2016'!A:E,4,FALSE)</f>
        <v>SENIOR F</v>
      </c>
      <c r="F76" s="18" t="s">
        <v>380</v>
      </c>
    </row>
    <row r="77" spans="1:6">
      <c r="A77" s="2">
        <v>121</v>
      </c>
      <c r="B77" s="11">
        <v>76</v>
      </c>
      <c r="C77" s="11"/>
      <c r="D77" s="12" t="str">
        <f>VLOOKUP(A77,'ISCRITTI 2016'!A:E,2,FALSE)</f>
        <v>VANGELISTI  ANGELO</v>
      </c>
      <c r="E77" s="12" t="str">
        <f>VLOOKUP(A77,'ISCRITTI 2016'!A:E,4,FALSE)</f>
        <v>AMATORI</v>
      </c>
      <c r="F77" s="18" t="s">
        <v>380</v>
      </c>
    </row>
    <row r="78" spans="1:6">
      <c r="A78" s="2">
        <v>126</v>
      </c>
      <c r="B78" s="11">
        <v>77</v>
      </c>
      <c r="C78" s="11"/>
      <c r="D78" s="12" t="str">
        <f>VLOOKUP(A78,'ISCRITTI 2016'!A:E,2,FALSE)</f>
        <v>CALABRESE  ERNESTO</v>
      </c>
      <c r="E78" s="12" t="str">
        <f>VLOOKUP(A78,'ISCRITTI 2016'!A:E,4,FALSE)</f>
        <v>AMATORI</v>
      </c>
      <c r="F78" s="18" t="s">
        <v>381</v>
      </c>
    </row>
    <row r="79" spans="1:6">
      <c r="A79" s="2">
        <v>195</v>
      </c>
      <c r="B79" s="11">
        <v>78</v>
      </c>
      <c r="C79" s="11"/>
      <c r="D79" s="12" t="str">
        <f>VLOOKUP(A79,'ISCRITTI 2016'!A:E,2,FALSE)</f>
        <v>RICCADONNA  PIERCARLO</v>
      </c>
      <c r="E79" s="12" t="str">
        <f>VLOOKUP(A79,'ISCRITTI 2016'!A:E,4,FALSE)</f>
        <v>VETERANO</v>
      </c>
      <c r="F79" s="18" t="s">
        <v>491</v>
      </c>
    </row>
    <row r="80" spans="1:6">
      <c r="A80" s="2">
        <v>192</v>
      </c>
      <c r="B80" s="11">
        <v>79</v>
      </c>
      <c r="C80" s="11"/>
      <c r="D80" s="12" t="str">
        <f>VLOOKUP(A80,'ISCRITTI 2016'!A:E,2,FALSE)</f>
        <v>BATTAGLIA  STEFANO</v>
      </c>
      <c r="E80" s="12" t="str">
        <f>VLOOKUP(A80,'ISCRITTI 2016'!A:E,4,FALSE)</f>
        <v>AMATORI</v>
      </c>
      <c r="F80" s="18" t="s">
        <v>491</v>
      </c>
    </row>
    <row r="81" spans="1:6">
      <c r="A81" s="2">
        <v>129</v>
      </c>
      <c r="B81" s="11">
        <v>80</v>
      </c>
      <c r="C81" s="11"/>
      <c r="D81" s="12" t="str">
        <f>VLOOKUP(A81,'ISCRITTI 2016'!A:E,2,FALSE)</f>
        <v>FATTORI  STEFANO</v>
      </c>
      <c r="E81" s="12" t="str">
        <f>VLOOKUP(A81,'ISCRITTI 2016'!A:E,4,FALSE)</f>
        <v>VETERANO</v>
      </c>
      <c r="F81" s="18" t="s">
        <v>382</v>
      </c>
    </row>
    <row r="82" spans="1:6">
      <c r="A82" s="2">
        <v>205</v>
      </c>
      <c r="B82" s="11">
        <v>81</v>
      </c>
      <c r="C82" s="11"/>
      <c r="D82" s="12" t="str">
        <f>VLOOKUP(A82,'ISCRITTI 2016'!A:E,2,FALSE)</f>
        <v>SCORZATO  TIZIANA</v>
      </c>
      <c r="E82" s="12" t="str">
        <f>VLOOKUP(A82,'ISCRITTI 2016'!A:E,4,FALSE)</f>
        <v>AMATORI F</v>
      </c>
      <c r="F82" s="18" t="s">
        <v>382</v>
      </c>
    </row>
    <row r="83" spans="1:6">
      <c r="A83" s="2">
        <v>111</v>
      </c>
      <c r="B83" s="11">
        <v>82</v>
      </c>
      <c r="C83" s="11"/>
      <c r="D83" s="12" t="str">
        <f>VLOOKUP(A83,'ISCRITTI 2016'!A:E,2,FALSE)</f>
        <v>PASSARINI  STEFANO</v>
      </c>
      <c r="E83" s="12" t="str">
        <f>VLOOKUP(A83,'ISCRITTI 2016'!A:E,4,FALSE)</f>
        <v>SENIOR</v>
      </c>
      <c r="F83" s="18" t="s">
        <v>383</v>
      </c>
    </row>
    <row r="84" spans="1:6">
      <c r="A84" s="2">
        <v>96</v>
      </c>
      <c r="B84" s="11">
        <v>83</v>
      </c>
      <c r="C84" s="11"/>
      <c r="D84" s="12" t="str">
        <f>VLOOKUP(A84,'ISCRITTI 2016'!A:E,2,FALSE)</f>
        <v>BRENTAROLLI  SARA</v>
      </c>
      <c r="E84" s="12" t="str">
        <f>VLOOKUP(A84,'ISCRITTI 2016'!A:E,4,FALSE)</f>
        <v>AMATORI F</v>
      </c>
      <c r="F84" s="18" t="s">
        <v>384</v>
      </c>
    </row>
    <row r="85" spans="1:6">
      <c r="A85" s="2">
        <v>91</v>
      </c>
      <c r="B85" s="11">
        <v>84</v>
      </c>
      <c r="C85" s="11"/>
      <c r="D85" s="12" t="str">
        <f>VLOOKUP(A85,'ISCRITTI 2016'!A:E,2,FALSE)</f>
        <v>BASCHIROTTO  GIOVANNI</v>
      </c>
      <c r="E85" s="12" t="str">
        <f>VLOOKUP(A85,'ISCRITTI 2016'!A:E,4,FALSE)</f>
        <v>AMATORI</v>
      </c>
      <c r="F85" s="18" t="s">
        <v>385</v>
      </c>
    </row>
    <row r="86" spans="1:6">
      <c r="A86" s="2">
        <v>16</v>
      </c>
      <c r="B86" s="11">
        <v>85</v>
      </c>
      <c r="C86" s="11"/>
      <c r="D86" s="12" t="str">
        <f>VLOOKUP(A86,'ISCRITTI 2016'!A:E,2,FALSE)</f>
        <v>GALVANI  FRANCESCO</v>
      </c>
      <c r="E86" s="12" t="str">
        <f>VLOOKUP(A86,'ISCRITTI 2016'!A:E,4,FALSE)</f>
        <v>OVER</v>
      </c>
      <c r="F86" s="18" t="s">
        <v>386</v>
      </c>
    </row>
    <row r="87" spans="1:6">
      <c r="A87" s="2">
        <v>140</v>
      </c>
      <c r="B87" s="11">
        <v>86</v>
      </c>
      <c r="C87" s="11"/>
      <c r="D87" s="12" t="str">
        <f>VLOOKUP(A87,'ISCRITTI 2016'!A:E,2,FALSE)</f>
        <v>VERONESI  ALESSANDRO</v>
      </c>
      <c r="E87" s="12" t="str">
        <f>VLOOKUP(A87,'ISCRITTI 2016'!A:E,4,FALSE)</f>
        <v>SENIOR</v>
      </c>
      <c r="F87" s="18" t="s">
        <v>387</v>
      </c>
    </row>
    <row r="88" spans="1:6">
      <c r="A88" s="2">
        <v>202</v>
      </c>
      <c r="B88" s="11">
        <v>87</v>
      </c>
      <c r="C88" s="11"/>
      <c r="D88" s="12" t="str">
        <f>VLOOKUP(A88,'ISCRITTI 2016'!A:E,2,FALSE)</f>
        <v>COSTA  ENRICO</v>
      </c>
      <c r="E88" s="12" t="str">
        <f>VLOOKUP(A88,'ISCRITTI 2016'!A:E,4,FALSE)</f>
        <v>SENIOR</v>
      </c>
      <c r="F88" s="18" t="s">
        <v>387</v>
      </c>
    </row>
    <row r="89" spans="1:6">
      <c r="A89" s="2">
        <v>146</v>
      </c>
      <c r="B89" s="11">
        <v>88</v>
      </c>
      <c r="C89" s="11"/>
      <c r="D89" s="12" t="str">
        <f>VLOOKUP(A89,'ISCRITTI 2016'!A:E,2,FALSE)</f>
        <v>FELTRE  MAURO</v>
      </c>
      <c r="E89" s="12" t="str">
        <f>VLOOKUP(A89,'ISCRITTI 2016'!A:E,4,FALSE)</f>
        <v>AMATORI</v>
      </c>
      <c r="F89" s="18" t="s">
        <v>388</v>
      </c>
    </row>
    <row r="90" spans="1:6">
      <c r="A90" s="2">
        <v>203</v>
      </c>
      <c r="B90" s="11">
        <v>89</v>
      </c>
      <c r="C90" s="11"/>
      <c r="D90" s="12" t="str">
        <f>VLOOKUP(A90,'ISCRITTI 2016'!A:E,2,FALSE)</f>
        <v>RIGONI  SILVANO</v>
      </c>
      <c r="E90" s="12" t="str">
        <f>VLOOKUP(A90,'ISCRITTI 2016'!A:E,4,FALSE)</f>
        <v>OVER</v>
      </c>
      <c r="F90" s="18" t="s">
        <v>389</v>
      </c>
    </row>
    <row r="91" spans="1:6">
      <c r="A91" s="2">
        <v>138</v>
      </c>
      <c r="B91" s="11">
        <v>90</v>
      </c>
      <c r="C91" s="11"/>
      <c r="D91" s="12" t="str">
        <f>VLOOKUP(A91,'ISCRITTI 2016'!A:E,2,FALSE)</f>
        <v>SARTI  LUCA</v>
      </c>
      <c r="E91" s="12" t="str">
        <f>VLOOKUP(A91,'ISCRITTI 2016'!A:E,4,FALSE)</f>
        <v>SENIOR</v>
      </c>
      <c r="F91" s="18" t="s">
        <v>390</v>
      </c>
    </row>
    <row r="92" spans="1:6">
      <c r="A92" s="2">
        <v>27</v>
      </c>
      <c r="B92" s="11">
        <v>91</v>
      </c>
      <c r="C92" s="11"/>
      <c r="D92" s="12" t="str">
        <f>VLOOKUP(A92,'ISCRITTI 2016'!A:E,2,FALSE)</f>
        <v>BISSOLI  GIANNI</v>
      </c>
      <c r="E92" s="12" t="str">
        <f>VLOOKUP(A92,'ISCRITTI 2016'!A:E,4,FALSE)</f>
        <v>VETERANO</v>
      </c>
      <c r="F92" s="18" t="s">
        <v>492</v>
      </c>
    </row>
    <row r="93" spans="1:6">
      <c r="A93" s="2">
        <v>230</v>
      </c>
      <c r="B93" s="11">
        <v>92</v>
      </c>
      <c r="C93" s="11"/>
      <c r="D93" s="12" t="str">
        <f>VLOOKUP(A93,'ISCRITTI 2016'!A:E,2,FALSE)</f>
        <v>CANTARELLA DAVIDE</v>
      </c>
      <c r="E93" s="12" t="str">
        <f>VLOOKUP(A93,'ISCRITTI 2016'!A:E,4,FALSE)</f>
        <v>SENIOR</v>
      </c>
      <c r="F93" s="18" t="s">
        <v>391</v>
      </c>
    </row>
    <row r="94" spans="1:6">
      <c r="A94" s="2">
        <v>38</v>
      </c>
      <c r="B94" s="11">
        <v>93</v>
      </c>
      <c r="C94" s="11"/>
      <c r="D94" s="12" t="str">
        <f>VLOOKUP(A94,'ISCRITTI 2016'!A:E,2,FALSE)</f>
        <v>DANZO  LUCIANO</v>
      </c>
      <c r="E94" s="12" t="str">
        <f>VLOOKUP(A94,'ISCRITTI 2016'!A:E,4,FALSE)</f>
        <v>VETERANO</v>
      </c>
      <c r="F94" s="18" t="s">
        <v>392</v>
      </c>
    </row>
    <row r="95" spans="1:6">
      <c r="A95" s="2">
        <v>181</v>
      </c>
      <c r="B95" s="11">
        <v>94</v>
      </c>
      <c r="C95" s="11"/>
      <c r="D95" s="12" t="str">
        <f>VLOOKUP(A95,'ISCRITTI 2016'!A:E,2,FALSE)</f>
        <v>DALL'AGNOLA  MARCO</v>
      </c>
      <c r="E95" s="12" t="str">
        <f>VLOOKUP(A95,'ISCRITTI 2016'!A:E,4,FALSE)</f>
        <v>VETERANO</v>
      </c>
      <c r="F95" s="18" t="s">
        <v>393</v>
      </c>
    </row>
    <row r="96" spans="1:6">
      <c r="A96" s="2">
        <v>11</v>
      </c>
      <c r="B96" s="11">
        <v>95</v>
      </c>
      <c r="C96" s="11"/>
      <c r="D96" s="12" t="str">
        <f>VLOOKUP(A96,'ISCRITTI 2016'!A:E,2,FALSE)</f>
        <v>GOLDSMITH  SALLY</v>
      </c>
      <c r="E96" s="12" t="str">
        <f>VLOOKUP(A96,'ISCRITTI 2016'!A:E,4,FALSE)</f>
        <v>AMATORI F</v>
      </c>
      <c r="F96" s="18" t="s">
        <v>493</v>
      </c>
    </row>
    <row r="97" spans="1:6">
      <c r="A97" s="2">
        <v>228</v>
      </c>
      <c r="B97" s="11">
        <v>96</v>
      </c>
      <c r="C97" s="11"/>
      <c r="D97" s="12" t="str">
        <f>VLOOKUP(A97,'ISCRITTI 2016'!A:E,2,FALSE)</f>
        <v>RIDOLFI ANDREA GIANLUCA</v>
      </c>
      <c r="E97" s="12" t="str">
        <f>VLOOKUP(A97,'ISCRITTI 2016'!A:E,4,FALSE)</f>
        <v>AMATORI</v>
      </c>
      <c r="F97" s="18" t="s">
        <v>394</v>
      </c>
    </row>
    <row r="98" spans="1:6">
      <c r="A98" s="2">
        <v>227</v>
      </c>
      <c r="B98" s="11">
        <v>97</v>
      </c>
      <c r="C98" s="11"/>
      <c r="D98" s="12" t="str">
        <f>VLOOKUP(A98,'ISCRITTI 2016'!A:E,2,FALSE)</f>
        <v>PAGANI FABRIZIO</v>
      </c>
      <c r="E98" s="12" t="str">
        <f>VLOOKUP(A98,'ISCRITTI 2016'!A:E,4,FALSE)</f>
        <v>VETERANO</v>
      </c>
      <c r="F98" s="18" t="s">
        <v>395</v>
      </c>
    </row>
    <row r="99" spans="1:6">
      <c r="A99" s="2">
        <v>185</v>
      </c>
      <c r="B99" s="11">
        <v>98</v>
      </c>
      <c r="C99" s="11"/>
      <c r="D99" s="12" t="str">
        <f>VLOOKUP(A99,'ISCRITTI 2016'!A:E,2,FALSE)</f>
        <v>PERINA  RICCARDO</v>
      </c>
      <c r="E99" s="12" t="str">
        <f>VLOOKUP(A99,'ISCRITTI 2016'!A:E,4,FALSE)</f>
        <v>VETERANO</v>
      </c>
      <c r="F99" s="18" t="s">
        <v>396</v>
      </c>
    </row>
    <row r="100" spans="1:6">
      <c r="A100" s="2">
        <v>218</v>
      </c>
      <c r="B100" s="11">
        <v>99</v>
      </c>
      <c r="C100" s="11"/>
      <c r="D100" s="12" t="str">
        <f>VLOOKUP(A100,'ISCRITTI 2016'!A:E,2,FALSE)</f>
        <v>ADAMI  STEFANO</v>
      </c>
      <c r="E100" s="12" t="str">
        <f>VLOOKUP(A100,'ISCRITTI 2016'!A:E,4,FALSE)</f>
        <v>VETERANO</v>
      </c>
      <c r="F100" s="18" t="s">
        <v>397</v>
      </c>
    </row>
    <row r="101" spans="1:6">
      <c r="A101" s="2">
        <v>229</v>
      </c>
      <c r="B101" s="11">
        <v>100</v>
      </c>
      <c r="C101" s="11"/>
      <c r="D101" s="12" t="str">
        <f>VLOOKUP(A101,'ISCRITTI 2016'!A:E,2,FALSE)</f>
        <v>CARAFFINI ANDREA</v>
      </c>
      <c r="E101" s="12" t="str">
        <f>VLOOKUP(A101,'ISCRITTI 2016'!A:E,4,FALSE)</f>
        <v>SENIOR</v>
      </c>
      <c r="F101" s="18" t="s">
        <v>398</v>
      </c>
    </row>
    <row r="102" spans="1:6">
      <c r="A102" s="2">
        <v>193</v>
      </c>
      <c r="B102" s="11">
        <v>101</v>
      </c>
      <c r="C102" s="11"/>
      <c r="D102" s="12" t="str">
        <f>VLOOKUP(A102,'ISCRITTI 2016'!A:E,2,FALSE)</f>
        <v>BENATO  RAFFAELE</v>
      </c>
      <c r="E102" s="12" t="str">
        <f>VLOOKUP(A102,'ISCRITTI 2016'!A:E,4,FALSE)</f>
        <v>AMATORI</v>
      </c>
      <c r="F102" s="18" t="s">
        <v>399</v>
      </c>
    </row>
    <row r="103" spans="1:6">
      <c r="A103" s="2">
        <v>63</v>
      </c>
      <c r="B103" s="11">
        <v>102</v>
      </c>
      <c r="C103" s="11"/>
      <c r="D103" s="12" t="str">
        <f>VLOOKUP(A103,'ISCRITTI 2016'!A:E,2,FALSE)</f>
        <v>MANTOVANI  LINO</v>
      </c>
      <c r="E103" s="12" t="str">
        <f>VLOOKUP(A103,'ISCRITTI 2016'!A:E,4,FALSE)</f>
        <v>VETERANO</v>
      </c>
      <c r="F103" s="18" t="s">
        <v>400</v>
      </c>
    </row>
    <row r="104" spans="1:6">
      <c r="A104" s="2">
        <v>217</v>
      </c>
      <c r="B104" s="11">
        <v>103</v>
      </c>
      <c r="C104" s="11"/>
      <c r="D104" s="12" t="str">
        <f>VLOOKUP(A104,'ISCRITTI 2016'!A:E,2,FALSE)</f>
        <v>DE  NARDI  ALBERTO</v>
      </c>
      <c r="E104" s="12" t="str">
        <f>VLOOKUP(A104,'ISCRITTI 2016'!A:E,4,FALSE)</f>
        <v>SENIOR</v>
      </c>
      <c r="F104" s="18" t="s">
        <v>401</v>
      </c>
    </row>
    <row r="105" spans="1:6">
      <c r="A105" s="2">
        <v>135</v>
      </c>
      <c r="B105" s="11">
        <v>104</v>
      </c>
      <c r="C105" s="11"/>
      <c r="D105" s="12" t="str">
        <f>VLOOKUP(A105,'ISCRITTI 2016'!A:E,2,FALSE)</f>
        <v>NEGRETTO  FABIO</v>
      </c>
      <c r="E105" s="12" t="str">
        <f>VLOOKUP(A105,'ISCRITTI 2016'!A:E,4,FALSE)</f>
        <v>VETERANO</v>
      </c>
      <c r="F105" s="18" t="s">
        <v>402</v>
      </c>
    </row>
    <row r="106" spans="1:6">
      <c r="A106" s="2">
        <v>172</v>
      </c>
      <c r="B106" s="11">
        <v>105</v>
      </c>
      <c r="C106" s="11"/>
      <c r="D106" s="12" t="str">
        <f>VLOOKUP(A106,'ISCRITTI 2016'!A:E,2,FALSE)</f>
        <v>SANTI  NICOLA</v>
      </c>
      <c r="E106" s="12" t="str">
        <f>VLOOKUP(A106,'ISCRITTI 2016'!A:E,4,FALSE)</f>
        <v>SENIOR</v>
      </c>
      <c r="F106" s="18" t="s">
        <v>403</v>
      </c>
    </row>
    <row r="107" spans="1:6">
      <c r="A107" s="2">
        <v>20</v>
      </c>
      <c r="B107" s="11">
        <v>106</v>
      </c>
      <c r="C107" s="11"/>
      <c r="D107" s="12" t="str">
        <f>VLOOKUP(A107,'ISCRITTI 2016'!A:E,2,FALSE)</f>
        <v>ANTONINI  SIMONE</v>
      </c>
      <c r="E107" s="12" t="str">
        <f>VLOOKUP(A107,'ISCRITTI 2016'!A:E,4,FALSE)</f>
        <v>AMATORI</v>
      </c>
      <c r="F107" s="18" t="s">
        <v>404</v>
      </c>
    </row>
    <row r="108" spans="1:6">
      <c r="A108" s="2">
        <v>180</v>
      </c>
      <c r="B108" s="11">
        <v>107</v>
      </c>
      <c r="C108" s="11"/>
      <c r="D108" s="12" t="str">
        <f>VLOOKUP(A108,'ISCRITTI 2016'!A:E,2,FALSE)</f>
        <v>FUGGINI  DANIELE</v>
      </c>
      <c r="E108" s="12" t="str">
        <f>VLOOKUP(A108,'ISCRITTI 2016'!A:E,4,FALSE)</f>
        <v>AMATORI</v>
      </c>
      <c r="F108" s="18" t="s">
        <v>405</v>
      </c>
    </row>
    <row r="109" spans="1:6">
      <c r="A109" s="2">
        <v>116</v>
      </c>
      <c r="B109" s="11">
        <v>108</v>
      </c>
      <c r="C109" s="11"/>
      <c r="D109" s="12" t="str">
        <f>VLOOKUP(A109,'ISCRITTI 2016'!A:E,2,FALSE)</f>
        <v>PRADELLA  PETRA</v>
      </c>
      <c r="E109" s="12" t="str">
        <f>VLOOKUP(A109,'ISCRITTI 2016'!A:E,4,FALSE)</f>
        <v>AMATORI F</v>
      </c>
      <c r="F109" s="18" t="s">
        <v>405</v>
      </c>
    </row>
    <row r="110" spans="1:6">
      <c r="A110" s="2">
        <v>192</v>
      </c>
      <c r="B110" s="11">
        <v>109</v>
      </c>
      <c r="C110" s="11"/>
      <c r="D110" s="12" t="str">
        <f>VLOOKUP(A110,'ISCRITTI 2016'!A:E,2,FALSE)</f>
        <v>BATTAGLIA  STEFANO</v>
      </c>
      <c r="E110" s="12" t="str">
        <f>VLOOKUP(A110,'ISCRITTI 2016'!A:E,4,FALSE)</f>
        <v>AMATORI</v>
      </c>
      <c r="F110" s="18" t="s">
        <v>406</v>
      </c>
    </row>
    <row r="111" spans="1:6">
      <c r="A111" s="2">
        <v>198</v>
      </c>
      <c r="B111" s="11">
        <v>110</v>
      </c>
      <c r="C111" s="11"/>
      <c r="D111" s="12" t="str">
        <f>VLOOKUP(A111,'ISCRITTI 2016'!A:E,2,FALSE)</f>
        <v>SAPORITO  MICHELE</v>
      </c>
      <c r="E111" s="12" t="str">
        <f>VLOOKUP(A111,'ISCRITTI 2016'!A:E,4,FALSE)</f>
        <v>OVER</v>
      </c>
      <c r="F111" s="18" t="s">
        <v>407</v>
      </c>
    </row>
    <row r="112" spans="1:6">
      <c r="A112" s="2">
        <v>105</v>
      </c>
      <c r="B112" s="11">
        <v>111</v>
      </c>
      <c r="C112" s="11"/>
      <c r="D112" s="12" t="str">
        <f>VLOOKUP(A112,'ISCRITTI 2016'!A:E,2,FALSE)</f>
        <v>MARCONI  GUIDO</v>
      </c>
      <c r="E112" s="12" t="str">
        <f>VLOOKUP(A112,'ISCRITTI 2016'!A:E,4,FALSE)</f>
        <v>AMATORI</v>
      </c>
      <c r="F112" s="18" t="s">
        <v>408</v>
      </c>
    </row>
    <row r="113" spans="1:6">
      <c r="A113" s="2">
        <v>62</v>
      </c>
      <c r="B113" s="11">
        <v>112</v>
      </c>
      <c r="C113" s="11"/>
      <c r="D113" s="12" t="str">
        <f>VLOOKUP(A113,'ISCRITTI 2016'!A:E,2,FALSE)</f>
        <v>PIUBELLI  BRUNO</v>
      </c>
      <c r="E113" s="12" t="str">
        <f>VLOOKUP(A113,'ISCRITTI 2016'!A:E,4,FALSE)</f>
        <v>OVER</v>
      </c>
      <c r="F113" s="18" t="s">
        <v>409</v>
      </c>
    </row>
    <row r="114" spans="1:6">
      <c r="A114" s="2">
        <v>125</v>
      </c>
      <c r="B114" s="11">
        <v>113</v>
      </c>
      <c r="C114" s="11"/>
      <c r="D114" s="12" t="str">
        <f>VLOOKUP(A114,'ISCRITTI 2016'!A:E,2,FALSE)</f>
        <v>SOAVE  SIMONE</v>
      </c>
      <c r="E114" s="12" t="str">
        <f>VLOOKUP(A114,'ISCRITTI 2016'!A:E,4,FALSE)</f>
        <v>AMATORI</v>
      </c>
      <c r="F114" s="18" t="s">
        <v>410</v>
      </c>
    </row>
    <row r="115" spans="1:6">
      <c r="A115" s="2">
        <v>78</v>
      </c>
      <c r="B115" s="11">
        <v>114</v>
      </c>
      <c r="C115" s="11"/>
      <c r="D115" s="12" t="str">
        <f>VLOOKUP(A115,'ISCRITTI 2016'!A:E,2,FALSE)</f>
        <v>ZAMBROTTA  PASQUALE</v>
      </c>
      <c r="E115" s="12" t="str">
        <f>VLOOKUP(A115,'ISCRITTI 2016'!A:E,4,FALSE)</f>
        <v>VETERANO</v>
      </c>
      <c r="F115" s="18" t="s">
        <v>411</v>
      </c>
    </row>
    <row r="116" spans="1:6">
      <c r="A116" s="2">
        <v>192</v>
      </c>
      <c r="B116" s="11">
        <v>115</v>
      </c>
      <c r="C116" s="11"/>
      <c r="D116" s="12" t="str">
        <f>VLOOKUP(A116,'ISCRITTI 2016'!A:E,2,FALSE)</f>
        <v>BATTAGLIA  STEFANO</v>
      </c>
      <c r="E116" s="12" t="str">
        <f>VLOOKUP(A116,'ISCRITTI 2016'!A:E,4,FALSE)</f>
        <v>AMATORI</v>
      </c>
      <c r="F116" s="18" t="s">
        <v>412</v>
      </c>
    </row>
    <row r="117" spans="1:6">
      <c r="A117" s="2">
        <v>226</v>
      </c>
      <c r="B117" s="11">
        <v>116</v>
      </c>
      <c r="C117" s="11"/>
      <c r="D117" s="12" t="str">
        <f>VLOOKUP(A117,'ISCRITTI 2016'!A:E,2,FALSE)</f>
        <v>ESPOSITO MICHELE</v>
      </c>
      <c r="E117" s="12" t="str">
        <f>VLOOKUP(A117,'ISCRITTI 2016'!A:E,4,FALSE)</f>
        <v>AMATORI</v>
      </c>
      <c r="F117" s="18" t="s">
        <v>413</v>
      </c>
    </row>
    <row r="118" spans="1:6">
      <c r="A118" s="2">
        <v>95</v>
      </c>
      <c r="B118" s="11">
        <v>117</v>
      </c>
      <c r="C118" s="11"/>
      <c r="D118" s="12" t="str">
        <f>VLOOKUP(A118,'ISCRITTI 2016'!A:E,2,FALSE)</f>
        <v>BOTTACINI  DANIELE</v>
      </c>
      <c r="E118" s="12" t="str">
        <f>VLOOKUP(A118,'ISCRITTI 2016'!A:E,4,FALSE)</f>
        <v>VETERANO</v>
      </c>
      <c r="F118" s="18" t="s">
        <v>414</v>
      </c>
    </row>
    <row r="119" spans="1:6">
      <c r="A119" s="2">
        <v>102</v>
      </c>
      <c r="B119" s="11">
        <v>118</v>
      </c>
      <c r="C119" s="11"/>
      <c r="D119" s="12" t="str">
        <f>VLOOKUP(A119,'ISCRITTI 2016'!A:E,2,FALSE)</f>
        <v>MAESTRINI  GABRIELE</v>
      </c>
      <c r="E119" s="12" t="str">
        <f>VLOOKUP(A119,'ISCRITTI 2016'!A:E,4,FALSE)</f>
        <v>AMATORI</v>
      </c>
      <c r="F119" s="18" t="s">
        <v>415</v>
      </c>
    </row>
    <row r="120" spans="1:6">
      <c r="A120" s="2">
        <v>207</v>
      </c>
      <c r="B120" s="11">
        <v>119</v>
      </c>
      <c r="C120" s="11"/>
      <c r="D120" s="12" t="str">
        <f>VLOOKUP(A120,'ISCRITTI 2016'!A:E,2,FALSE)</f>
        <v>VENTURINI  LUCIANO</v>
      </c>
      <c r="E120" s="12" t="str">
        <f>VLOOKUP(A120,'ISCRITTI 2016'!A:E,4,FALSE)</f>
        <v>AMATORI</v>
      </c>
      <c r="F120" s="18" t="s">
        <v>415</v>
      </c>
    </row>
    <row r="121" spans="1:6">
      <c r="A121" s="2">
        <v>208</v>
      </c>
      <c r="B121" s="11">
        <v>120</v>
      </c>
      <c r="C121" s="11"/>
      <c r="D121" s="12" t="str">
        <f>VLOOKUP(A121,'ISCRITTI 2016'!A:E,2,FALSE)</f>
        <v>MIGUIDI  ENRICO</v>
      </c>
      <c r="E121" s="12" t="str">
        <f>VLOOKUP(A121,'ISCRITTI 2016'!A:E,4,FALSE)</f>
        <v>AMATORI</v>
      </c>
      <c r="F121" s="18" t="s">
        <v>416</v>
      </c>
    </row>
    <row r="122" spans="1:6">
      <c r="A122" s="2">
        <v>122</v>
      </c>
      <c r="B122" s="11">
        <v>121</v>
      </c>
      <c r="C122" s="11"/>
      <c r="D122" s="12" t="str">
        <f>VLOOKUP(A122,'ISCRITTI 2016'!A:E,2,FALSE)</f>
        <v>ROSSI  ENRICO</v>
      </c>
      <c r="E122" s="12" t="str">
        <f>VLOOKUP(A122,'ISCRITTI 2016'!A:E,4,FALSE)</f>
        <v>VETERANO</v>
      </c>
      <c r="F122" s="18" t="s">
        <v>494</v>
      </c>
    </row>
    <row r="123" spans="1:6">
      <c r="A123" s="2">
        <v>143</v>
      </c>
      <c r="B123" s="11">
        <v>122</v>
      </c>
      <c r="C123" s="11"/>
      <c r="D123" s="12" t="str">
        <f>VLOOKUP(A123,'ISCRITTI 2016'!A:E,2,FALSE)</f>
        <v>PASETTO  ANDREA</v>
      </c>
      <c r="E123" s="12" t="str">
        <f>VLOOKUP(A123,'ISCRITTI 2016'!A:E,4,FALSE)</f>
        <v>VETERANO</v>
      </c>
      <c r="F123" s="18" t="s">
        <v>417</v>
      </c>
    </row>
    <row r="124" spans="1:6">
      <c r="A124" s="2">
        <v>80</v>
      </c>
      <c r="B124" s="11">
        <v>123</v>
      </c>
      <c r="C124" s="11"/>
      <c r="D124" s="12" t="str">
        <f>VLOOKUP(A124,'ISCRITTI 2016'!A:E,2,FALSE)</f>
        <v>PALESA  MARCO</v>
      </c>
      <c r="E124" s="12" t="str">
        <f>VLOOKUP(A124,'ISCRITTI 2016'!A:E,4,FALSE)</f>
        <v>VETERANO</v>
      </c>
      <c r="F124" s="18" t="s">
        <v>418</v>
      </c>
    </row>
    <row r="125" spans="1:6">
      <c r="A125" s="2">
        <v>213</v>
      </c>
      <c r="B125" s="11">
        <v>124</v>
      </c>
      <c r="C125" s="11"/>
      <c r="D125" s="12" t="str">
        <f>VLOOKUP(A125,'ISCRITTI 2016'!A:E,2,FALSE)</f>
        <v>ZAVATTERI  CLAUDIO</v>
      </c>
      <c r="E125" s="12" t="str">
        <f>VLOOKUP(A125,'ISCRITTI 2016'!A:E,4,FALSE)</f>
        <v>VETERANO</v>
      </c>
      <c r="F125" s="18" t="s">
        <v>419</v>
      </c>
    </row>
    <row r="126" spans="1:6">
      <c r="A126" s="2">
        <v>206</v>
      </c>
      <c r="B126" s="11">
        <v>125</v>
      </c>
      <c r="C126" s="11"/>
      <c r="D126" s="12" t="str">
        <f>VLOOKUP(A126,'ISCRITTI 2016'!A:E,2,FALSE)</f>
        <v>BERTOLASO  MAURO</v>
      </c>
      <c r="E126" s="12" t="str">
        <f>VLOOKUP(A126,'ISCRITTI 2016'!A:E,4,FALSE)</f>
        <v>SENIOR</v>
      </c>
      <c r="F126" s="18" t="s">
        <v>495</v>
      </c>
    </row>
    <row r="127" spans="1:6">
      <c r="A127" s="2">
        <v>211</v>
      </c>
      <c r="B127" s="11">
        <v>126</v>
      </c>
      <c r="C127" s="11"/>
      <c r="D127" s="12" t="str">
        <f>VLOOKUP(A127,'ISCRITTI 2016'!A:E,2,FALSE)</f>
        <v>STIZZOLI  LORENZO</v>
      </c>
      <c r="E127" s="12" t="str">
        <f>VLOOKUP(A127,'ISCRITTI 2016'!A:E,4,FALSE)</f>
        <v>AMATORI</v>
      </c>
      <c r="F127" s="18" t="s">
        <v>420</v>
      </c>
    </row>
    <row r="128" spans="1:6">
      <c r="A128" s="2">
        <v>178</v>
      </c>
      <c r="B128" s="11">
        <v>127</v>
      </c>
      <c r="C128" s="11"/>
      <c r="D128" s="12" t="str">
        <f>VLOOKUP(A128,'ISCRITTI 2016'!A:E,2,FALSE)</f>
        <v>POIANI  LINDA</v>
      </c>
      <c r="E128" s="12" t="str">
        <f>VLOOKUP(A128,'ISCRITTI 2016'!A:E,4,FALSE)</f>
        <v>SENIOR F</v>
      </c>
      <c r="F128" s="18" t="s">
        <v>421</v>
      </c>
    </row>
    <row r="129" spans="1:6">
      <c r="A129" s="2">
        <v>154</v>
      </c>
      <c r="B129" s="11">
        <v>128</v>
      </c>
      <c r="C129" s="11"/>
      <c r="D129" s="12" t="str">
        <f>VLOOKUP(A129,'ISCRITTI 2016'!A:E,2,FALSE)</f>
        <v>MARINI  MARILENA</v>
      </c>
      <c r="E129" s="12" t="str">
        <f>VLOOKUP(A129,'ISCRITTI 2016'!A:E,4,FALSE)</f>
        <v>AMATORI F</v>
      </c>
      <c r="F129" s="18" t="s">
        <v>422</v>
      </c>
    </row>
    <row r="130" spans="1:6">
      <c r="A130" s="2">
        <v>166</v>
      </c>
      <c r="B130" s="11">
        <v>129</v>
      </c>
      <c r="C130" s="11"/>
      <c r="D130" s="12" t="str">
        <f>VLOOKUP(A130,'ISCRITTI 2016'!A:E,2,FALSE)</f>
        <v>EDERLE  LUIGI</v>
      </c>
      <c r="E130" s="12" t="str">
        <f>VLOOKUP(A130,'ISCRITTI 2016'!A:E,4,FALSE)</f>
        <v>VETERANO</v>
      </c>
      <c r="F130" s="18" t="s">
        <v>423</v>
      </c>
    </row>
    <row r="131" spans="1:6">
      <c r="A131" s="2">
        <v>59</v>
      </c>
      <c r="B131" s="11">
        <v>130</v>
      </c>
      <c r="C131" s="11"/>
      <c r="D131" s="12" t="str">
        <f>VLOOKUP(A131,'ISCRITTI 2016'!A:E,2,FALSE)</f>
        <v>GUARDINI  GIAMPAOLO</v>
      </c>
      <c r="E131" s="12" t="str">
        <f>VLOOKUP(A131,'ISCRITTI 2016'!A:E,4,FALSE)</f>
        <v>VETERANO</v>
      </c>
      <c r="F131" s="18" t="s">
        <v>424</v>
      </c>
    </row>
    <row r="132" spans="1:6">
      <c r="A132" s="2">
        <v>39</v>
      </c>
      <c r="B132" s="11">
        <v>131</v>
      </c>
      <c r="C132" s="11"/>
      <c r="D132" s="12" t="str">
        <f>VLOOKUP(A132,'ISCRITTI 2016'!A:E,2,FALSE)</f>
        <v>CALGARO  GAETANO</v>
      </c>
      <c r="E132" s="12" t="str">
        <f>VLOOKUP(A132,'ISCRITTI 2016'!A:E,4,FALSE)</f>
        <v>VETERANO</v>
      </c>
      <c r="F132" s="18" t="s">
        <v>497</v>
      </c>
    </row>
    <row r="133" spans="1:6">
      <c r="A133" s="2">
        <v>73</v>
      </c>
      <c r="B133" s="11">
        <v>132</v>
      </c>
      <c r="C133" s="11"/>
      <c r="D133" s="12" t="str">
        <f>VLOOKUP(A133,'ISCRITTI 2016'!A:E,2,FALSE)</f>
        <v>BERTONI  MIRKO</v>
      </c>
      <c r="E133" s="12" t="str">
        <f>VLOOKUP(A133,'ISCRITTI 2016'!A:E,4,FALSE)</f>
        <v>SENIOR</v>
      </c>
      <c r="F133" s="18" t="s">
        <v>425</v>
      </c>
    </row>
    <row r="134" spans="1:6">
      <c r="A134" s="2">
        <v>45</v>
      </c>
      <c r="B134" s="11">
        <v>133</v>
      </c>
      <c r="C134" s="11"/>
      <c r="D134" s="12" t="str">
        <f>VLOOKUP(A134,'ISCRITTI 2016'!A:E,2,FALSE)</f>
        <v>LONARDI  CARLO ALBERTO</v>
      </c>
      <c r="E134" s="12" t="str">
        <f>VLOOKUP(A134,'ISCRITTI 2016'!A:E,4,FALSE)</f>
        <v>VETERANO</v>
      </c>
      <c r="F134" s="18" t="s">
        <v>496</v>
      </c>
    </row>
    <row r="135" spans="1:6">
      <c r="A135" s="2">
        <v>74</v>
      </c>
      <c r="B135" s="11">
        <v>134</v>
      </c>
      <c r="C135" s="11"/>
      <c r="D135" s="12" t="str">
        <f>VLOOKUP(A135,'ISCRITTI 2016'!A:E,2,FALSE)</f>
        <v>TAIOLI  ANDREA</v>
      </c>
      <c r="E135" s="12" t="str">
        <f>VLOOKUP(A135,'ISCRITTI 2016'!A:E,4,FALSE)</f>
        <v>SENIOR</v>
      </c>
      <c r="F135" s="18" t="s">
        <v>426</v>
      </c>
    </row>
    <row r="136" spans="1:6">
      <c r="A136" s="2">
        <v>170</v>
      </c>
      <c r="B136" s="11">
        <v>135</v>
      </c>
      <c r="C136" s="11"/>
      <c r="D136" s="12" t="str">
        <f>VLOOKUP(A136,'ISCRITTI 2016'!A:E,2,FALSE)</f>
        <v>MORO  NICOLA</v>
      </c>
      <c r="E136" s="12" t="str">
        <f>VLOOKUP(A136,'ISCRITTI 2016'!A:E,4,FALSE)</f>
        <v>SENIOR</v>
      </c>
      <c r="F136" s="18" t="s">
        <v>498</v>
      </c>
    </row>
    <row r="137" spans="1:6">
      <c r="A137" s="2">
        <v>113</v>
      </c>
      <c r="B137" s="11">
        <v>136</v>
      </c>
      <c r="C137" s="11"/>
      <c r="D137" s="12" t="str">
        <f>VLOOKUP(A137,'ISCRITTI 2016'!A:E,2,FALSE)</f>
        <v>PINZAN  FEDERICO</v>
      </c>
      <c r="E137" s="12" t="str">
        <f>VLOOKUP(A137,'ISCRITTI 2016'!A:E,4,FALSE)</f>
        <v>SENIOR</v>
      </c>
      <c r="F137" s="18" t="s">
        <v>427</v>
      </c>
    </row>
    <row r="138" spans="1:6">
      <c r="A138" s="2">
        <v>72</v>
      </c>
      <c r="B138" s="11">
        <v>137</v>
      </c>
      <c r="C138" s="11"/>
      <c r="D138" s="12" t="str">
        <f>VLOOKUP(A138,'ISCRITTI 2016'!A:E,2,FALSE)</f>
        <v>ZUPPINI  MARCO</v>
      </c>
      <c r="E138" s="12" t="str">
        <f>VLOOKUP(A138,'ISCRITTI 2016'!A:E,4,FALSE)</f>
        <v>AMATORI</v>
      </c>
      <c r="F138" s="18" t="s">
        <v>428</v>
      </c>
    </row>
    <row r="139" spans="1:6">
      <c r="A139" s="2">
        <v>139</v>
      </c>
      <c r="B139" s="11">
        <v>138</v>
      </c>
      <c r="C139" s="11"/>
      <c r="D139" s="12" t="str">
        <f>VLOOKUP(A139,'ISCRITTI 2016'!A:E,2,FALSE)</f>
        <v>TOMELLINI  DANIELE</v>
      </c>
      <c r="E139" s="12" t="str">
        <f>VLOOKUP(A139,'ISCRITTI 2016'!A:E,4,FALSE)</f>
        <v>SENIOR</v>
      </c>
      <c r="F139" s="18" t="s">
        <v>499</v>
      </c>
    </row>
    <row r="140" spans="1:6">
      <c r="A140" s="2">
        <v>30</v>
      </c>
      <c r="B140" s="11">
        <v>139</v>
      </c>
      <c r="C140" s="11"/>
      <c r="D140" s="12" t="str">
        <f>VLOOKUP(A140,'ISCRITTI 2016'!A:E,2,FALSE)</f>
        <v>LEATI  NELLO</v>
      </c>
      <c r="E140" s="12" t="str">
        <f>VLOOKUP(A140,'ISCRITTI 2016'!A:E,4,FALSE)</f>
        <v>OVER</v>
      </c>
      <c r="F140" s="18" t="s">
        <v>429</v>
      </c>
    </row>
    <row r="141" spans="1:6">
      <c r="A141" s="2">
        <v>120</v>
      </c>
      <c r="B141" s="11">
        <v>140</v>
      </c>
      <c r="C141" s="11"/>
      <c r="D141" s="12" t="str">
        <f>VLOOKUP(A141,'ISCRITTI 2016'!A:E,2,FALSE)</f>
        <v>TRAZZI  CLAUDIO</v>
      </c>
      <c r="E141" s="12" t="str">
        <f>VLOOKUP(A141,'ISCRITTI 2016'!A:E,4,FALSE)</f>
        <v>VETERANO</v>
      </c>
      <c r="F141" s="18" t="s">
        <v>500</v>
      </c>
    </row>
    <row r="142" spans="1:6">
      <c r="A142" s="2">
        <v>100</v>
      </c>
      <c r="B142" s="11">
        <v>141</v>
      </c>
      <c r="C142" s="11"/>
      <c r="D142" s="12" t="str">
        <f>VLOOKUP(A142,'ISCRITTI 2016'!A:E,2,FALSE)</f>
        <v>FERRONATO  MASSIMO</v>
      </c>
      <c r="E142" s="12" t="str">
        <f>VLOOKUP(A142,'ISCRITTI 2016'!A:E,4,FALSE)</f>
        <v>AMATORI</v>
      </c>
      <c r="F142" s="18" t="s">
        <v>430</v>
      </c>
    </row>
    <row r="143" spans="1:6">
      <c r="A143" s="2">
        <v>77</v>
      </c>
      <c r="B143" s="11">
        <v>142</v>
      </c>
      <c r="C143" s="11"/>
      <c r="D143" s="12" t="str">
        <f>VLOOKUP(A143,'ISCRITTI 2016'!A:E,2,FALSE)</f>
        <v>GALLO  MICHELE</v>
      </c>
      <c r="E143" s="12" t="str">
        <f>VLOOKUP(A143,'ISCRITTI 2016'!A:E,4,FALSE)</f>
        <v>AMATORI</v>
      </c>
      <c r="F143" s="18" t="s">
        <v>431</v>
      </c>
    </row>
    <row r="144" spans="1:6">
      <c r="A144" s="2">
        <v>68</v>
      </c>
      <c r="B144" s="11">
        <v>143</v>
      </c>
      <c r="C144" s="11"/>
      <c r="D144" s="12" t="str">
        <f>VLOOKUP(A144,'ISCRITTI 2016'!A:E,2,FALSE)</f>
        <v>MARINELLO  SILVINO</v>
      </c>
      <c r="E144" s="12" t="str">
        <f>VLOOKUP(A144,'ISCRITTI 2016'!A:E,4,FALSE)</f>
        <v>VETERANO</v>
      </c>
      <c r="F144" s="18" t="s">
        <v>431</v>
      </c>
    </row>
    <row r="145" spans="1:6">
      <c r="A145" s="2">
        <v>28</v>
      </c>
      <c r="B145" s="11">
        <v>144</v>
      </c>
      <c r="C145" s="11"/>
      <c r="D145" s="12" t="str">
        <f>VLOOKUP(A145,'ISCRITTI 2016'!A:E,2,FALSE)</f>
        <v>LAURINO  GIANCARLO</v>
      </c>
      <c r="E145" s="12" t="str">
        <f>VLOOKUP(A145,'ISCRITTI 2016'!A:E,4,FALSE)</f>
        <v>AMATORI</v>
      </c>
      <c r="F145" s="18" t="s">
        <v>432</v>
      </c>
    </row>
    <row r="146" spans="1:6">
      <c r="A146" s="2">
        <v>223</v>
      </c>
      <c r="B146" s="11">
        <v>145</v>
      </c>
      <c r="C146" s="11"/>
      <c r="D146" s="12" t="str">
        <f>VLOOKUP(A146,'ISCRITTI 2016'!A:E,2,FALSE)</f>
        <v>SIMONCELLI   SARA</v>
      </c>
      <c r="E146" s="12" t="str">
        <f>VLOOKUP(A146,'ISCRITTI 2016'!A:E,4,FALSE)</f>
        <v>AMATORI F</v>
      </c>
      <c r="F146" s="18" t="s">
        <v>433</v>
      </c>
    </row>
    <row r="147" spans="1:6">
      <c r="A147" s="2">
        <v>51</v>
      </c>
      <c r="B147" s="11">
        <v>146</v>
      </c>
      <c r="C147" s="11"/>
      <c r="D147" s="12" t="str">
        <f>VLOOKUP(A147,'ISCRITTI 2016'!A:E,2,FALSE)</f>
        <v>ARZENTON  ERMANNO</v>
      </c>
      <c r="E147" s="12" t="str">
        <f>VLOOKUP(A147,'ISCRITTI 2016'!A:E,4,FALSE)</f>
        <v>OVER</v>
      </c>
      <c r="F147" s="18" t="s">
        <v>434</v>
      </c>
    </row>
    <row r="148" spans="1:6">
      <c r="A148" s="2">
        <v>160</v>
      </c>
      <c r="B148" s="11">
        <v>147</v>
      </c>
      <c r="C148" s="11"/>
      <c r="D148" s="12" t="str">
        <f>VLOOKUP(A148,'ISCRITTI 2016'!A:E,2,FALSE)</f>
        <v>BODINI  ALBERTO</v>
      </c>
      <c r="E148" s="12" t="str">
        <f>VLOOKUP(A148,'ISCRITTI 2016'!A:E,4,FALSE)</f>
        <v>AMATORI</v>
      </c>
      <c r="F148" s="18" t="s">
        <v>435</v>
      </c>
    </row>
    <row r="149" spans="1:6">
      <c r="A149" s="2">
        <v>19</v>
      </c>
      <c r="B149" s="11">
        <v>148</v>
      </c>
      <c r="C149" s="11"/>
      <c r="D149" s="12" t="str">
        <f>VLOOKUP(A149,'ISCRITTI 2016'!A:E,2,FALSE)</f>
        <v>MIGLIORINI  ALBERTO</v>
      </c>
      <c r="E149" s="12" t="str">
        <f>VLOOKUP(A149,'ISCRITTI 2016'!A:E,4,FALSE)</f>
        <v>AMATORI</v>
      </c>
      <c r="F149" s="18" t="s">
        <v>436</v>
      </c>
    </row>
    <row r="150" spans="1:6">
      <c r="A150" s="2">
        <v>176</v>
      </c>
      <c r="B150" s="11">
        <v>149</v>
      </c>
      <c r="C150" s="11"/>
      <c r="D150" s="12" t="str">
        <f>VLOOKUP(A150,'ISCRITTI 2016'!A:E,2,FALSE)</f>
        <v>BERTI  MORENO</v>
      </c>
      <c r="E150" s="12" t="str">
        <f>VLOOKUP(A150,'ISCRITTI 2016'!A:E,4,FALSE)</f>
        <v>AMATORI</v>
      </c>
      <c r="F150" s="18" t="s">
        <v>503</v>
      </c>
    </row>
    <row r="151" spans="1:6">
      <c r="A151" s="2">
        <v>174</v>
      </c>
      <c r="B151" s="11">
        <v>150</v>
      </c>
      <c r="C151" s="11"/>
      <c r="D151" s="12" t="str">
        <f>VLOOKUP(A151,'ISCRITTI 2016'!A:E,2,FALSE)</f>
        <v>ROSSI  PIERGIOVANNI</v>
      </c>
      <c r="E151" s="12" t="str">
        <f>VLOOKUP(A151,'ISCRITTI 2016'!A:E,4,FALSE)</f>
        <v>AMATORI</v>
      </c>
      <c r="F151" s="18" t="s">
        <v>437</v>
      </c>
    </row>
    <row r="152" spans="1:6">
      <c r="A152" s="2">
        <v>212</v>
      </c>
      <c r="B152" s="11">
        <v>151</v>
      </c>
      <c r="C152" s="11"/>
      <c r="D152" s="12" t="str">
        <f>VLOOKUP(A152,'ISCRITTI 2016'!A:E,2,FALSE)</f>
        <v>LANZA  DAMIANO</v>
      </c>
      <c r="E152" s="12" t="str">
        <f>VLOOKUP(A152,'ISCRITTI 2016'!A:E,4,FALSE)</f>
        <v>SENIOR</v>
      </c>
      <c r="F152" s="18" t="s">
        <v>438</v>
      </c>
    </row>
    <row r="153" spans="1:6">
      <c r="A153" s="2">
        <v>159</v>
      </c>
      <c r="B153" s="11">
        <v>152</v>
      </c>
      <c r="C153" s="11"/>
      <c r="D153" s="12" t="str">
        <f>VLOOKUP(A153,'ISCRITTI 2016'!A:E,2,FALSE)</f>
        <v>FRISONI  EMANUELE</v>
      </c>
      <c r="E153" s="12" t="str">
        <f>VLOOKUP(A153,'ISCRITTI 2016'!A:E,4,FALSE)</f>
        <v>SENIOR</v>
      </c>
      <c r="F153" s="18" t="s">
        <v>438</v>
      </c>
    </row>
    <row r="154" spans="1:6">
      <c r="A154" s="2">
        <v>101</v>
      </c>
      <c r="B154" s="11">
        <v>153</v>
      </c>
      <c r="C154" s="11"/>
      <c r="D154" s="12" t="str">
        <f>VLOOKUP(A154,'ISCRITTI 2016'!A:E,2,FALSE)</f>
        <v>JENSEN  DORTE</v>
      </c>
      <c r="E154" s="12" t="str">
        <f>VLOOKUP(A154,'ISCRITTI 2016'!A:E,4,FALSE)</f>
        <v>AMATORI F</v>
      </c>
      <c r="F154" s="18" t="s">
        <v>501</v>
      </c>
    </row>
    <row r="155" spans="1:6">
      <c r="A155" s="2">
        <v>128</v>
      </c>
      <c r="B155" s="11">
        <v>154</v>
      </c>
      <c r="C155" s="11"/>
      <c r="D155" s="12" t="str">
        <f>VLOOKUP(A155,'ISCRITTI 2016'!A:E,2,FALSE)</f>
        <v>FATTORI  JESSICA</v>
      </c>
      <c r="E155" s="12" t="str">
        <f>VLOOKUP(A155,'ISCRITTI 2016'!A:E,4,FALSE)</f>
        <v>SENIOR F</v>
      </c>
      <c r="F155" s="18" t="s">
        <v>439</v>
      </c>
    </row>
    <row r="156" spans="1:6">
      <c r="A156" s="2">
        <v>184</v>
      </c>
      <c r="B156" s="11">
        <v>155</v>
      </c>
      <c r="C156" s="11"/>
      <c r="D156" s="12" t="str">
        <f>VLOOKUP(A156,'ISCRITTI 2016'!A:E,2,FALSE)</f>
        <v>GAMBARETTO  MARCO</v>
      </c>
      <c r="E156" s="12" t="str">
        <f>VLOOKUP(A156,'ISCRITTI 2016'!A:E,4,FALSE)</f>
        <v>SENIOR</v>
      </c>
      <c r="F156" s="18" t="s">
        <v>440</v>
      </c>
    </row>
    <row r="157" spans="1:6">
      <c r="A157" s="2">
        <v>191</v>
      </c>
      <c r="B157" s="11">
        <v>156</v>
      </c>
      <c r="C157" s="11"/>
      <c r="D157" s="12" t="str">
        <f>VLOOKUP(A157,'ISCRITTI 2016'!A:E,2,FALSE)</f>
        <v>MATTEAZZI  DENIS</v>
      </c>
      <c r="E157" s="12" t="str">
        <f>VLOOKUP(A157,'ISCRITTI 2016'!A:E,4,FALSE)</f>
        <v>AMATORI</v>
      </c>
      <c r="F157" s="18" t="s">
        <v>441</v>
      </c>
    </row>
    <row r="158" spans="1:6">
      <c r="A158" s="2">
        <v>163</v>
      </c>
      <c r="B158" s="11">
        <v>157</v>
      </c>
      <c r="C158" s="11"/>
      <c r="D158" s="12" t="str">
        <f>VLOOKUP(A158,'ISCRITTI 2016'!A:E,2,FALSE)</f>
        <v>BEGHINI  MARIA GRAZIA</v>
      </c>
      <c r="E158" s="12" t="str">
        <f>VLOOKUP(A158,'ISCRITTI 2016'!A:E,4,FALSE)</f>
        <v>AMATORI F</v>
      </c>
      <c r="F158" s="18" t="s">
        <v>442</v>
      </c>
    </row>
    <row r="159" spans="1:6">
      <c r="A159" s="2">
        <v>158</v>
      </c>
      <c r="B159" s="11">
        <v>158</v>
      </c>
      <c r="C159" s="11"/>
      <c r="D159" s="12" t="str">
        <f>VLOOKUP(A159,'ISCRITTI 2016'!A:E,2,FALSE)</f>
        <v>BOZZOLAN  GABRIELE</v>
      </c>
      <c r="E159" s="12" t="str">
        <f>VLOOKUP(A159,'ISCRITTI 2016'!A:E,4,FALSE)</f>
        <v>VETERANO</v>
      </c>
      <c r="F159" s="18" t="s">
        <v>502</v>
      </c>
    </row>
    <row r="160" spans="1:6">
      <c r="A160" s="2">
        <v>210</v>
      </c>
      <c r="B160" s="11">
        <v>159</v>
      </c>
      <c r="C160" s="11"/>
      <c r="D160" s="12" t="str">
        <f>VLOOKUP(A160,'ISCRITTI 2016'!A:E,2,FALSE)</f>
        <v>DANU  SERGHEI</v>
      </c>
      <c r="E160" s="12" t="str">
        <f>VLOOKUP(A160,'ISCRITTI 2016'!A:E,4,FALSE)</f>
        <v>OVER</v>
      </c>
      <c r="F160" s="18" t="s">
        <v>443</v>
      </c>
    </row>
    <row r="161" spans="1:6">
      <c r="A161" s="2">
        <v>40</v>
      </c>
      <c r="B161" s="11">
        <v>160</v>
      </c>
      <c r="C161" s="11"/>
      <c r="D161" s="12" t="str">
        <f>VLOOKUP(A161,'ISCRITTI 2016'!A:E,2,FALSE)</f>
        <v>SCREMIN  MIRCO</v>
      </c>
      <c r="E161" s="12" t="str">
        <f>VLOOKUP(A161,'ISCRITTI 2016'!A:E,4,FALSE)</f>
        <v>VETERANO</v>
      </c>
      <c r="F161" s="18" t="s">
        <v>444</v>
      </c>
    </row>
    <row r="162" spans="1:6">
      <c r="A162" s="2">
        <v>108</v>
      </c>
      <c r="B162" s="11">
        <v>161</v>
      </c>
      <c r="C162" s="11"/>
      <c r="D162" s="12" t="str">
        <f>VLOOKUP(A162,'ISCRITTI 2016'!A:E,2,FALSE)</f>
        <v>NARDIN  ANDREA</v>
      </c>
      <c r="E162" s="12" t="str">
        <f>VLOOKUP(A162,'ISCRITTI 2016'!A:E,4,FALSE)</f>
        <v>VETERANO</v>
      </c>
      <c r="F162" s="18" t="s">
        <v>445</v>
      </c>
    </row>
    <row r="163" spans="1:6">
      <c r="A163" s="2">
        <v>225</v>
      </c>
      <c r="B163" s="11">
        <v>162</v>
      </c>
      <c r="C163" s="11"/>
      <c r="D163" s="12" t="str">
        <f>VLOOKUP(A163,'ISCRITTI 2016'!A:E,2,FALSE)</f>
        <v>STEFANI  GRAZIANO</v>
      </c>
      <c r="E163" s="12" t="str">
        <f>VLOOKUP(A163,'ISCRITTI 2016'!A:E,4,FALSE)</f>
        <v>VETERANO</v>
      </c>
      <c r="F163" s="18" t="s">
        <v>446</v>
      </c>
    </row>
    <row r="164" spans="1:6">
      <c r="A164" s="2">
        <v>136</v>
      </c>
      <c r="B164" s="11">
        <v>163</v>
      </c>
      <c r="C164" s="11"/>
      <c r="D164" s="12" t="str">
        <f>VLOOKUP(A164,'ISCRITTI 2016'!A:E,2,FALSE)</f>
        <v>PASIN  MARGHERITA</v>
      </c>
      <c r="E164" s="12" t="str">
        <f>VLOOKUP(A164,'ISCRITTI 2016'!A:E,4,FALSE)</f>
        <v>AMATORI F</v>
      </c>
      <c r="F164" s="18" t="s">
        <v>446</v>
      </c>
    </row>
    <row r="165" spans="1:6">
      <c r="A165" s="2">
        <v>85</v>
      </c>
      <c r="B165" s="11">
        <v>164</v>
      </c>
      <c r="C165" s="11"/>
      <c r="D165" s="12" t="str">
        <f>VLOOKUP(A165,'ISCRITTI 2016'!A:E,2,FALSE)</f>
        <v>TURRINI CRISTINA</v>
      </c>
      <c r="E165" s="12" t="str">
        <f>VLOOKUP(A165,'ISCRITTI 2016'!A:E,4,FALSE)</f>
        <v>AMATORI F</v>
      </c>
      <c r="F165" s="18" t="s">
        <v>447</v>
      </c>
    </row>
    <row r="166" spans="1:6">
      <c r="A166" s="2">
        <v>130</v>
      </c>
      <c r="B166" s="11">
        <v>165</v>
      </c>
      <c r="C166" s="11"/>
      <c r="D166" s="12" t="str">
        <f>VLOOKUP(A166,'ISCRITTI 2016'!A:E,2,FALSE)</f>
        <v>FINETTO  LUCA</v>
      </c>
      <c r="E166" s="12" t="str">
        <f>VLOOKUP(A166,'ISCRITTI 2016'!A:E,4,FALSE)</f>
        <v>AMATORI</v>
      </c>
      <c r="F166" s="18" t="s">
        <v>448</v>
      </c>
    </row>
    <row r="167" spans="1:6">
      <c r="A167" s="2">
        <v>150</v>
      </c>
      <c r="B167" s="11">
        <v>166</v>
      </c>
      <c r="C167" s="11"/>
      <c r="D167" s="12" t="str">
        <f>VLOOKUP(A167,'ISCRITTI 2016'!A:E,2,FALSE)</f>
        <v>AVANZINI  ANDREA</v>
      </c>
      <c r="E167" s="12" t="str">
        <f>VLOOKUP(A167,'ISCRITTI 2016'!A:E,4,FALSE)</f>
        <v>VETERANO</v>
      </c>
      <c r="F167" s="18" t="s">
        <v>449</v>
      </c>
    </row>
    <row r="168" spans="1:6">
      <c r="A168" s="2">
        <v>94</v>
      </c>
      <c r="B168" s="11">
        <v>167</v>
      </c>
      <c r="C168" s="11"/>
      <c r="D168" s="12" t="str">
        <f>VLOOKUP(A168,'ISCRITTI 2016'!A:E,2,FALSE)</f>
        <v>BONETTI  PAOLO</v>
      </c>
      <c r="E168" s="12" t="str">
        <f>VLOOKUP(A168,'ISCRITTI 2016'!A:E,4,FALSE)</f>
        <v>VETERANO</v>
      </c>
      <c r="F168" s="18" t="s">
        <v>504</v>
      </c>
    </row>
    <row r="169" spans="1:6">
      <c r="A169" s="2">
        <v>115</v>
      </c>
      <c r="B169" s="11">
        <v>168</v>
      </c>
      <c r="C169" s="11"/>
      <c r="D169" s="12" t="str">
        <f>VLOOKUP(A169,'ISCRITTI 2016'!A:E,2,FALSE)</f>
        <v>POLINARI  SIMONE</v>
      </c>
      <c r="E169" s="12" t="str">
        <f>VLOOKUP(A169,'ISCRITTI 2016'!A:E,4,FALSE)</f>
        <v>AMATORI</v>
      </c>
      <c r="F169" s="18" t="s">
        <v>505</v>
      </c>
    </row>
    <row r="170" spans="1:6">
      <c r="A170" s="2">
        <v>99</v>
      </c>
      <c r="B170" s="11">
        <v>169</v>
      </c>
      <c r="C170" s="11"/>
      <c r="D170" s="12" t="str">
        <f>VLOOKUP(A170,'ISCRITTI 2016'!A:E,2,FALSE)</f>
        <v>FERRARO  RENEE</v>
      </c>
      <c r="E170" s="12" t="str">
        <f>VLOOKUP(A170,'ISCRITTI 2016'!A:E,4,FALSE)</f>
        <v>SENIOR F</v>
      </c>
      <c r="F170" s="18" t="s">
        <v>450</v>
      </c>
    </row>
    <row r="171" spans="1:6">
      <c r="A171" s="2">
        <v>90</v>
      </c>
      <c r="B171" s="11">
        <v>170</v>
      </c>
      <c r="C171" s="11"/>
      <c r="D171" s="12" t="str">
        <f>VLOOKUP(A171,'ISCRITTI 2016'!A:E,2,FALSE)</f>
        <v>MANCA  ROCCO</v>
      </c>
      <c r="E171" s="12" t="str">
        <f>VLOOKUP(A171,'ISCRITTI 2016'!A:E,4,FALSE)</f>
        <v>VETERANO</v>
      </c>
      <c r="F171" s="18" t="s">
        <v>451</v>
      </c>
    </row>
    <row r="172" spans="1:6">
      <c r="A172" s="2">
        <v>75</v>
      </c>
      <c r="B172" s="11">
        <v>171</v>
      </c>
      <c r="C172" s="11"/>
      <c r="D172" s="12" t="str">
        <f>VLOOKUP(A172,'ISCRITTI 2016'!A:E,2,FALSE)</f>
        <v>VANGELISTA  PAOLA</v>
      </c>
      <c r="E172" s="12" t="str">
        <f>VLOOKUP(A172,'ISCRITTI 2016'!A:E,4,FALSE)</f>
        <v>AMATORI F</v>
      </c>
      <c r="F172" s="18" t="s">
        <v>452</v>
      </c>
    </row>
    <row r="173" spans="1:6">
      <c r="A173" s="2">
        <v>165</v>
      </c>
      <c r="B173" s="11">
        <v>172</v>
      </c>
      <c r="C173" s="11"/>
      <c r="D173" s="12" t="str">
        <f>VLOOKUP(A173,'ISCRITTI 2016'!A:E,2,FALSE)</f>
        <v>PIZZINI  ANTONIO</v>
      </c>
      <c r="E173" s="12" t="str">
        <f>VLOOKUP(A173,'ISCRITTI 2016'!A:E,4,FALSE)</f>
        <v>OVER</v>
      </c>
      <c r="F173" s="18" t="s">
        <v>453</v>
      </c>
    </row>
    <row r="174" spans="1:6">
      <c r="A174" s="2">
        <v>84</v>
      </c>
      <c r="B174" s="11">
        <v>173</v>
      </c>
      <c r="C174" s="11"/>
      <c r="D174" s="12" t="str">
        <f>VLOOKUP(A174,'ISCRITTI 2016'!A:E,2,FALSE)</f>
        <v>ARVELLI  LUISA</v>
      </c>
      <c r="E174" s="12" t="str">
        <f>VLOOKUP(A174,'ISCRITTI 2016'!A:E,4,FALSE)</f>
        <v>AMATORI F</v>
      </c>
      <c r="F174" s="18" t="s">
        <v>454</v>
      </c>
    </row>
    <row r="175" spans="1:6">
      <c r="A175" s="2">
        <v>141</v>
      </c>
      <c r="B175" s="11">
        <v>174</v>
      </c>
      <c r="C175" s="11"/>
      <c r="D175" s="12" t="str">
        <f>VLOOKUP(A175,'ISCRITTI 2016'!A:E,2,FALSE)</f>
        <v>MARCHI  ANDREA</v>
      </c>
      <c r="E175" s="12" t="str">
        <f>VLOOKUP(A175,'ISCRITTI 2016'!A:E,4,FALSE)</f>
        <v>SENIOR</v>
      </c>
      <c r="F175" s="18" t="s">
        <v>455</v>
      </c>
    </row>
    <row r="176" spans="1:6">
      <c r="A176" s="2">
        <v>156</v>
      </c>
      <c r="B176" s="11">
        <v>175</v>
      </c>
      <c r="C176" s="11"/>
      <c r="D176" s="12" t="str">
        <f>VLOOKUP(A176,'ISCRITTI 2016'!A:E,2,FALSE)</f>
        <v>ZOCCATELLI  GIORGIA</v>
      </c>
      <c r="E176" s="12" t="str">
        <f>VLOOKUP(A176,'ISCRITTI 2016'!A:E,4,FALSE)</f>
        <v>SENIOR F</v>
      </c>
      <c r="F176" s="18" t="s">
        <v>456</v>
      </c>
    </row>
    <row r="177" spans="1:6">
      <c r="A177" s="2">
        <v>151</v>
      </c>
      <c r="B177" s="11">
        <v>176</v>
      </c>
      <c r="C177" s="11"/>
      <c r="D177" s="12" t="str">
        <f>VLOOKUP(A177,'ISCRITTI 2016'!A:E,2,FALSE)</f>
        <v>ZOCCATELLI  ENRICO</v>
      </c>
      <c r="E177" s="12" t="str">
        <f>VLOOKUP(A177,'ISCRITTI 2016'!A:E,4,FALSE)</f>
        <v>AMATORI</v>
      </c>
      <c r="F177" s="18" t="s">
        <v>457</v>
      </c>
    </row>
    <row r="178" spans="1:6">
      <c r="A178" s="2">
        <v>152</v>
      </c>
      <c r="B178" s="11">
        <v>177</v>
      </c>
      <c r="C178" s="11"/>
      <c r="D178" s="12" t="str">
        <f>VLOOKUP(A178,'ISCRITTI 2016'!A:E,2,FALSE)</f>
        <v>VENTURINI  CARLO</v>
      </c>
      <c r="E178" s="12" t="str">
        <f>VLOOKUP(A178,'ISCRITTI 2016'!A:E,4,FALSE)</f>
        <v>VETERANO</v>
      </c>
      <c r="F178" s="18" t="s">
        <v>458</v>
      </c>
    </row>
    <row r="179" spans="1:6">
      <c r="A179" s="2">
        <v>36</v>
      </c>
      <c r="B179" s="11">
        <v>178</v>
      </c>
      <c r="C179" s="11"/>
      <c r="D179" s="12" t="str">
        <f>VLOOKUP(A179,'ISCRITTI 2016'!A:E,2,FALSE)</f>
        <v>GAVASSO  LUCIO</v>
      </c>
      <c r="E179" s="12" t="str">
        <f>VLOOKUP(A179,'ISCRITTI 2016'!A:E,4,FALSE)</f>
        <v>OVER</v>
      </c>
      <c r="F179" s="18" t="s">
        <v>459</v>
      </c>
    </row>
    <row r="180" spans="1:6">
      <c r="A180" s="2">
        <v>177</v>
      </c>
      <c r="B180" s="11">
        <v>179</v>
      </c>
      <c r="C180" s="11"/>
      <c r="D180" s="12" t="str">
        <f>VLOOKUP(A180,'ISCRITTI 2016'!A:E,2,FALSE)</f>
        <v>CENTO  DINO</v>
      </c>
      <c r="E180" s="12" t="str">
        <f>VLOOKUP(A180,'ISCRITTI 2016'!A:E,4,FALSE)</f>
        <v>AMATORI</v>
      </c>
      <c r="F180" s="18" t="s">
        <v>460</v>
      </c>
    </row>
    <row r="181" spans="1:6">
      <c r="A181" s="2">
        <v>153</v>
      </c>
      <c r="B181" s="11">
        <v>180</v>
      </c>
      <c r="C181" s="11"/>
      <c r="D181" s="12" t="str">
        <f>VLOOKUP(A181,'ISCRITTI 2016'!A:E,2,FALSE)</f>
        <v>VIERO  DANIELE</v>
      </c>
      <c r="E181" s="12" t="str">
        <f>VLOOKUP(A181,'ISCRITTI 2016'!A:E,4,FALSE)</f>
        <v>SENIOR</v>
      </c>
      <c r="F181" s="17" t="s">
        <v>461</v>
      </c>
    </row>
    <row r="182" spans="1:6">
      <c r="A182" s="2">
        <v>47</v>
      </c>
      <c r="B182" s="11">
        <v>181</v>
      </c>
      <c r="C182" s="9"/>
      <c r="D182" s="12" t="str">
        <f>VLOOKUP(A182,'ISCRITTI 2016'!A:E,2,FALSE)</f>
        <v>ZANGRANDI  MICHELA</v>
      </c>
      <c r="E182" s="12" t="str">
        <f>VLOOKUP(A182,'ISCRITTI 2016'!A:E,4,FALSE)</f>
        <v>SENIOR F</v>
      </c>
      <c r="F182" s="17" t="s">
        <v>462</v>
      </c>
    </row>
    <row r="183" spans="1:6">
      <c r="A183" s="2">
        <v>79</v>
      </c>
      <c r="B183" s="11">
        <v>182</v>
      </c>
      <c r="C183" s="9"/>
      <c r="D183" s="12" t="str">
        <f>VLOOKUP(A183,'ISCRITTI 2016'!A:E,2,FALSE)</f>
        <v>TADIELLO  CARLO</v>
      </c>
      <c r="E183" s="12" t="str">
        <f>VLOOKUP(A183,'ISCRITTI 2016'!A:E,4,FALSE)</f>
        <v>VETERANO</v>
      </c>
      <c r="F183" s="17" t="s">
        <v>463</v>
      </c>
    </row>
    <row r="184" spans="1:6">
      <c r="A184" s="2">
        <v>15</v>
      </c>
      <c r="B184" s="11">
        <v>183</v>
      </c>
      <c r="C184" s="9"/>
      <c r="D184" s="12" t="str">
        <f>VLOOKUP(A184,'ISCRITTI 2016'!A:E,2,FALSE)</f>
        <v>GALVANI  SARA</v>
      </c>
      <c r="E184" s="12" t="str">
        <f>VLOOKUP(A184,'ISCRITTI 2016'!A:E,4,FALSE)</f>
        <v>SENIOR F</v>
      </c>
      <c r="F184" s="17" t="s">
        <v>506</v>
      </c>
    </row>
    <row r="185" spans="1:6">
      <c r="A185" s="2">
        <v>209</v>
      </c>
      <c r="B185" s="11">
        <v>184</v>
      </c>
      <c r="C185" s="9"/>
      <c r="D185" s="12" t="str">
        <f>VLOOKUP(A185,'ISCRITTI 2016'!A:E,2,FALSE)</f>
        <v>ADAMI  MARTA</v>
      </c>
      <c r="E185" s="12" t="str">
        <f>VLOOKUP(A185,'ISCRITTI 2016'!A:E,4,FALSE)</f>
        <v>SENIOR F</v>
      </c>
      <c r="F185" s="17" t="s">
        <v>464</v>
      </c>
    </row>
    <row r="186" spans="1:6">
      <c r="A186" s="2">
        <v>194</v>
      </c>
      <c r="B186" s="11">
        <v>185</v>
      </c>
      <c r="C186" s="9"/>
      <c r="D186" s="12" t="str">
        <f>VLOOKUP(A186,'ISCRITTI 2016'!A:E,2,FALSE)</f>
        <v>PERTILE  CATTERINA</v>
      </c>
      <c r="E186" s="12" t="str">
        <f>VLOOKUP(A186,'ISCRITTI 2016'!A:E,4,FALSE)</f>
        <v>AMATORI F</v>
      </c>
      <c r="F186" s="17" t="s">
        <v>465</v>
      </c>
    </row>
    <row r="187" spans="1:6">
      <c r="A187" s="2">
        <v>53</v>
      </c>
      <c r="B187" s="11">
        <v>186</v>
      </c>
      <c r="C187" s="9"/>
      <c r="D187" s="12" t="str">
        <f>VLOOKUP(A187,'ISCRITTI 2016'!A:E,2,FALSE)</f>
        <v>CAPPELLO  SERGIO</v>
      </c>
      <c r="E187" s="12" t="str">
        <f>VLOOKUP(A187,'ISCRITTI 2016'!A:E,4,FALSE)</f>
        <v>OVER</v>
      </c>
      <c r="F187" s="17" t="s">
        <v>465</v>
      </c>
    </row>
    <row r="188" spans="1:6">
      <c r="A188" s="2">
        <v>76</v>
      </c>
      <c r="B188" s="11">
        <v>187</v>
      </c>
      <c r="C188" s="9"/>
      <c r="D188" s="12" t="str">
        <f>VLOOKUP(A188,'ISCRITTI 2016'!A:E,2,FALSE)</f>
        <v>MALUSA  DANIELA</v>
      </c>
      <c r="E188" s="12" t="str">
        <f>VLOOKUP(A188,'ISCRITTI 2016'!A:E,4,FALSE)</f>
        <v>AMATORI F</v>
      </c>
      <c r="F188" s="17" t="s">
        <v>466</v>
      </c>
    </row>
    <row r="189" spans="1:6">
      <c r="A189" s="2">
        <v>55</v>
      </c>
      <c r="B189" s="11">
        <v>188</v>
      </c>
      <c r="C189" s="9"/>
      <c r="D189" s="12" t="str">
        <f>VLOOKUP(A189,'ISCRITTI 2016'!A:E,2,FALSE)</f>
        <v>SBOARINA  MARGHERITA</v>
      </c>
      <c r="E189" s="12" t="str">
        <f>VLOOKUP(A189,'ISCRITTI 2016'!A:E,4,FALSE)</f>
        <v>AMATORI F</v>
      </c>
      <c r="F189" s="17" t="s">
        <v>467</v>
      </c>
    </row>
    <row r="190" spans="1:6">
      <c r="A190" s="2">
        <v>148</v>
      </c>
      <c r="B190" s="11">
        <v>189</v>
      </c>
      <c r="C190" s="9"/>
      <c r="D190" s="12" t="str">
        <f>VLOOKUP(A190,'ISCRITTI 2016'!A:E,2,FALSE)</f>
        <v>TOMELLERI  PIERNICOLA</v>
      </c>
      <c r="E190" s="12" t="str">
        <f>VLOOKUP(A190,'ISCRITTI 2016'!A:E,4,FALSE)</f>
        <v>AMATORI</v>
      </c>
      <c r="F190" s="17" t="s">
        <v>468</v>
      </c>
    </row>
    <row r="191" spans="1:6">
      <c r="A191" s="2">
        <v>24</v>
      </c>
      <c r="B191" s="11">
        <v>190</v>
      </c>
      <c r="C191" s="9"/>
      <c r="D191" s="12" t="str">
        <f>VLOOKUP(A191,'ISCRITTI 2016'!A:E,2,FALSE)</f>
        <v>RANCAN  GIOVANNI</v>
      </c>
      <c r="E191" s="12" t="str">
        <f>VLOOKUP(A191,'ISCRITTI 2016'!A:E,4,FALSE)</f>
        <v>OVER</v>
      </c>
      <c r="F191" s="17" t="s">
        <v>469</v>
      </c>
    </row>
    <row r="192" spans="1:6">
      <c r="A192" s="2">
        <v>57</v>
      </c>
      <c r="B192" s="11">
        <v>191</v>
      </c>
      <c r="C192" s="9"/>
      <c r="D192" s="12" t="str">
        <f>VLOOKUP(A192,'ISCRITTI 2016'!A:E,2,FALSE)</f>
        <v>DIQUIGIOVANNI   LUCA</v>
      </c>
      <c r="E192" s="12" t="str">
        <f>VLOOKUP(A192,'ISCRITTI 2016'!A:E,4,FALSE)</f>
        <v>AMATORI</v>
      </c>
      <c r="F192" s="17" t="s">
        <v>470</v>
      </c>
    </row>
    <row r="193" spans="1:6">
      <c r="A193" s="2">
        <v>204</v>
      </c>
      <c r="B193" s="11">
        <v>192</v>
      </c>
      <c r="C193" s="9"/>
      <c r="D193" s="12" t="str">
        <f>VLOOKUP(A193,'ISCRITTI 2016'!A:E,2,FALSE)</f>
        <v>DAL SANTO   MARIA CRISTINA</v>
      </c>
      <c r="E193" s="12" t="str">
        <f>VLOOKUP(A193,'ISCRITTI 2016'!A:E,4,FALSE)</f>
        <v>AMATORI F</v>
      </c>
      <c r="F193" s="17" t="s">
        <v>471</v>
      </c>
    </row>
    <row r="194" spans="1:6">
      <c r="A194" s="2">
        <v>149</v>
      </c>
      <c r="B194" s="11">
        <v>193</v>
      </c>
      <c r="C194" s="9"/>
      <c r="D194" s="12" t="str">
        <f>VLOOKUP(A194,'ISCRITTI 2016'!A:E,2,FALSE)</f>
        <v>SANDRINI  RENATA</v>
      </c>
      <c r="E194" s="12" t="str">
        <f>VLOOKUP(A194,'ISCRITTI 2016'!A:E,4,FALSE)</f>
        <v>AMATORI F</v>
      </c>
      <c r="F194" s="17" t="s">
        <v>472</v>
      </c>
    </row>
    <row r="195" spans="1:6">
      <c r="A195" s="2">
        <v>22</v>
      </c>
      <c r="B195" s="11">
        <v>194</v>
      </c>
      <c r="C195" s="9"/>
      <c r="D195" s="12" t="str">
        <f>VLOOKUP(A195,'ISCRITTI 2016'!A:E,2,FALSE)</f>
        <v>FRIGO  ORIELE</v>
      </c>
      <c r="E195" s="12" t="str">
        <f>VLOOKUP(A195,'ISCRITTI 2016'!A:E,4,FALSE)</f>
        <v>AMATORI F</v>
      </c>
      <c r="F195" s="17" t="s">
        <v>507</v>
      </c>
    </row>
    <row r="196" spans="1:6">
      <c r="A196" s="2">
        <v>37</v>
      </c>
      <c r="B196" s="11">
        <v>195</v>
      </c>
      <c r="C196" s="9"/>
      <c r="D196" s="12" t="str">
        <f>VLOOKUP(A196,'ISCRITTI 2016'!A:E,2,FALSE)</f>
        <v>CASA  MASSIMO</v>
      </c>
      <c r="E196" s="12" t="str">
        <f>VLOOKUP(A196,'ISCRITTI 2016'!A:E,4,FALSE)</f>
        <v>VETERANO</v>
      </c>
      <c r="F196" s="17" t="s">
        <v>473</v>
      </c>
    </row>
    <row r="197" spans="1:6">
      <c r="A197" s="2">
        <v>31</v>
      </c>
      <c r="B197" s="11">
        <v>196</v>
      </c>
      <c r="C197" s="9"/>
      <c r="D197" s="12" t="str">
        <f>VLOOKUP(A197,'ISCRITTI 2016'!A:E,2,FALSE)</f>
        <v>D'ADDAZIO  SONIA</v>
      </c>
      <c r="E197" s="12" t="str">
        <f>VLOOKUP(A197,'ISCRITTI 2016'!A:E,4,FALSE)</f>
        <v>SENIOR F</v>
      </c>
      <c r="F197" s="17" t="s">
        <v>474</v>
      </c>
    </row>
    <row r="198" spans="1:6">
      <c r="A198" s="2">
        <v>173</v>
      </c>
      <c r="B198" s="11">
        <v>197</v>
      </c>
      <c r="C198" s="9"/>
      <c r="D198" s="12" t="str">
        <f>VLOOKUP(A198,'ISCRITTI 2016'!A:E,2,FALSE)</f>
        <v>SINARDI  FRANCESCA</v>
      </c>
      <c r="E198" s="12" t="str">
        <f>VLOOKUP(A198,'ISCRITTI 2016'!A:E,4,FALSE)</f>
        <v>SENIOR F</v>
      </c>
      <c r="F198" s="17" t="s">
        <v>508</v>
      </c>
    </row>
    <row r="199" spans="1:6">
      <c r="A199" s="2">
        <v>119</v>
      </c>
      <c r="B199" s="11">
        <v>198</v>
      </c>
      <c r="C199" s="9"/>
      <c r="D199" s="12" t="str">
        <f>VLOOKUP(A199,'ISCRITTI 2016'!A:E,2,FALSE)</f>
        <v>TORRE  LUCIANO</v>
      </c>
      <c r="E199" s="12" t="str">
        <f>VLOOKUP(A199,'ISCRITTI 2016'!A:E,4,FALSE)</f>
        <v>OVER</v>
      </c>
      <c r="F199" s="17" t="s">
        <v>475</v>
      </c>
    </row>
    <row r="200" spans="1:6">
      <c r="A200" s="2">
        <v>49</v>
      </c>
      <c r="B200" s="11">
        <v>199</v>
      </c>
      <c r="C200" s="9"/>
      <c r="D200" s="12" t="str">
        <f>VLOOKUP(A200,'ISCRITTI 2016'!A:E,2,FALSE)</f>
        <v>SOTTORIVA  MIRANDA</v>
      </c>
      <c r="E200" s="12" t="str">
        <f>VLOOKUP(A200,'ISCRITTI 2016'!A:E,4,FALSE)</f>
        <v>AMATORI F</v>
      </c>
      <c r="F200" s="17" t="s">
        <v>476</v>
      </c>
    </row>
    <row r="201" spans="1:6">
      <c r="A201" s="2">
        <v>110</v>
      </c>
      <c r="B201" s="11">
        <v>200</v>
      </c>
      <c r="C201" s="9"/>
      <c r="D201" s="12" t="str">
        <f>VLOOKUP(A201,'ISCRITTI 2016'!A:E,2,FALSE)</f>
        <v>PANAROTTO  FEDERICA</v>
      </c>
      <c r="E201" s="12" t="str">
        <f>VLOOKUP(A201,'ISCRITTI 2016'!A:E,4,FALSE)</f>
        <v>SENIOR F</v>
      </c>
      <c r="F201" s="17" t="s">
        <v>476</v>
      </c>
    </row>
    <row r="202" spans="1:6">
      <c r="A202" s="2">
        <v>112</v>
      </c>
      <c r="B202" s="11">
        <v>201</v>
      </c>
      <c r="C202" s="9"/>
      <c r="D202" s="12" t="str">
        <f>VLOOKUP(A202,'ISCRITTI 2016'!A:E,2,FALSE)</f>
        <v>PEREZZANI  PAOLO</v>
      </c>
      <c r="E202" s="12" t="str">
        <f>VLOOKUP(A202,'ISCRITTI 2016'!A:E,4,FALSE)</f>
        <v>AMATORI</v>
      </c>
      <c r="F202" s="17" t="s">
        <v>477</v>
      </c>
    </row>
    <row r="203" spans="1:6">
      <c r="A203" s="2">
        <v>104</v>
      </c>
      <c r="B203" s="11">
        <v>202</v>
      </c>
      <c r="C203" s="9"/>
      <c r="D203" s="12" t="str">
        <f>VLOOKUP(A203,'ISCRITTI 2016'!A:E,2,FALSE)</f>
        <v>MARCONCINI  JENNY</v>
      </c>
      <c r="E203" s="12" t="str">
        <f>VLOOKUP(A203,'ISCRITTI 2016'!A:E,4,FALSE)</f>
        <v>AMATORI F</v>
      </c>
      <c r="F203" s="17" t="s">
        <v>478</v>
      </c>
    </row>
    <row r="204" spans="1:6">
      <c r="A204" s="2">
        <v>54</v>
      </c>
      <c r="B204" s="11">
        <v>203</v>
      </c>
      <c r="C204" s="9"/>
      <c r="D204" s="12" t="str">
        <f>VLOOKUP(A204,'ISCRITTI 2016'!A:E,2,FALSE)</f>
        <v>BIZI  ANNA</v>
      </c>
      <c r="E204" s="12" t="str">
        <f>VLOOKUP(A204,'ISCRITTI 2016'!A:E,4,FALSE)</f>
        <v>AMATORI F</v>
      </c>
      <c r="F204" s="17" t="s">
        <v>479</v>
      </c>
    </row>
    <row r="205" spans="1:6">
      <c r="A205" s="2">
        <v>42</v>
      </c>
      <c r="B205" s="11">
        <v>204</v>
      </c>
      <c r="C205" s="9"/>
      <c r="D205" s="12" t="str">
        <f>VLOOKUP(A205,'ISCRITTI 2016'!A:E,2,FALSE)</f>
        <v>CAMPOSTRINI  ALESSANDRO</v>
      </c>
      <c r="E205" s="12" t="str">
        <f>VLOOKUP(A205,'ISCRITTI 2016'!A:E,4,FALSE)</f>
        <v>SENIOR</v>
      </c>
      <c r="F205" s="17" t="s">
        <v>480</v>
      </c>
    </row>
    <row r="206" spans="1:6">
      <c r="A206" s="2">
        <v>25</v>
      </c>
      <c r="B206" s="11">
        <v>205</v>
      </c>
      <c r="C206" s="9"/>
      <c r="D206" s="12" t="str">
        <f>VLOOKUP(A206,'ISCRITTI 2016'!A:E,2,FALSE)</f>
        <v>RENOFFIO NICOLA FRANCESCO</v>
      </c>
      <c r="E206" s="12" t="str">
        <f>VLOOKUP(A206,'ISCRITTI 2016'!A:E,4,FALSE)</f>
        <v>VETERANO</v>
      </c>
      <c r="F206" s="17" t="s">
        <v>481</v>
      </c>
    </row>
    <row r="207" spans="1:6">
      <c r="A207" s="2">
        <v>32</v>
      </c>
      <c r="B207" s="11">
        <v>206</v>
      </c>
      <c r="C207" s="9"/>
      <c r="D207" s="12" t="str">
        <f>VLOOKUP(A207,'ISCRITTI 2016'!A:E,2,FALSE)</f>
        <v>LO RUSSO  MARINELLA</v>
      </c>
      <c r="E207" s="12" t="str">
        <f>VLOOKUP(A207,'ISCRITTI 2016'!A:E,4,FALSE)</f>
        <v>AMATORI F</v>
      </c>
      <c r="F207" s="17" t="s">
        <v>482</v>
      </c>
    </row>
    <row r="208" spans="1:6">
      <c r="A208" s="2">
        <v>98</v>
      </c>
      <c r="B208" s="11">
        <v>207</v>
      </c>
      <c r="C208" s="9"/>
      <c r="D208" s="12" t="str">
        <f>VLOOKUP(A208,'ISCRITTI 2016'!A:E,2,FALSE)</f>
        <v>DUSI  GIULIANO</v>
      </c>
      <c r="E208" s="12" t="str">
        <f>VLOOKUP(A208,'ISCRITTI 2016'!A:E,4,FALSE)</f>
        <v>OVER</v>
      </c>
      <c r="F208" s="17" t="s">
        <v>483</v>
      </c>
    </row>
    <row r="209" spans="1:6">
      <c r="A209" s="2">
        <v>107</v>
      </c>
      <c r="B209" s="11">
        <v>208</v>
      </c>
      <c r="C209" s="9"/>
      <c r="D209" s="12" t="str">
        <f>VLOOKUP(A209,'ISCRITTI 2016'!A:E,2,FALSE)</f>
        <v>MUNARI  FRANCO</v>
      </c>
      <c r="E209" s="12" t="str">
        <f>VLOOKUP(A209,'ISCRITTI 2016'!A:E,4,FALSE)</f>
        <v>VETERANO</v>
      </c>
      <c r="F209" s="17" t="s">
        <v>483</v>
      </c>
    </row>
    <row r="210" spans="1:6">
      <c r="A210" s="2">
        <v>50</v>
      </c>
      <c r="B210" s="11">
        <v>209</v>
      </c>
      <c r="C210" s="9"/>
      <c r="D210" s="12" t="str">
        <f>VLOOKUP(A210,'ISCRITTI 2016'!A:E,2,FALSE)</f>
        <v>DAL MARTELLO MARIA CRISTINA</v>
      </c>
      <c r="E210" s="12" t="str">
        <f>VLOOKUP(A210,'ISCRITTI 2016'!A:E,4,FALSE)</f>
        <v>AMATORI F</v>
      </c>
      <c r="F210" s="17" t="s">
        <v>484</v>
      </c>
    </row>
    <row r="211" spans="1:6">
      <c r="A211" s="2"/>
      <c r="B211" s="11"/>
      <c r="C211" s="9"/>
      <c r="D211" s="12"/>
      <c r="E211" s="12"/>
      <c r="F211" s="17"/>
    </row>
    <row r="212" spans="1:6">
      <c r="A212" s="2"/>
      <c r="B212" s="11"/>
      <c r="C212" s="9"/>
      <c r="D212" s="12"/>
      <c r="E212" s="12"/>
      <c r="F212" s="17"/>
    </row>
    <row r="213" spans="1:6">
      <c r="A213" s="2"/>
      <c r="B213" s="11"/>
      <c r="C213" s="9"/>
      <c r="D213" s="12"/>
      <c r="E213" s="12"/>
      <c r="F213" s="17"/>
    </row>
    <row r="214" spans="1:6">
      <c r="A214" s="2"/>
      <c r="B214" s="11"/>
      <c r="C214" s="9"/>
      <c r="D214" s="12"/>
      <c r="E214" s="12"/>
      <c r="F214" s="17"/>
    </row>
    <row r="215" spans="1:6">
      <c r="A215" s="2"/>
      <c r="B215" s="11"/>
      <c r="C215" s="9"/>
      <c r="D215" s="12"/>
      <c r="E215" s="12"/>
      <c r="F215" s="17"/>
    </row>
    <row r="216" spans="1:6">
      <c r="A216" s="2"/>
      <c r="B216" s="11"/>
      <c r="C216" s="9"/>
      <c r="D216" s="12"/>
      <c r="E216" s="12"/>
      <c r="F216" s="17"/>
    </row>
    <row r="217" spans="1:6">
      <c r="A217" s="2"/>
      <c r="B217" s="11"/>
      <c r="C217" s="9"/>
      <c r="D217" s="12"/>
      <c r="E217" s="12"/>
      <c r="F217" s="17"/>
    </row>
    <row r="218" spans="1:6">
      <c r="A218" s="2"/>
      <c r="B218" s="11"/>
      <c r="C218" s="9"/>
      <c r="D218" s="12"/>
      <c r="E218" s="12"/>
      <c r="F218" s="17"/>
    </row>
    <row r="219" spans="1:6">
      <c r="A219" s="2"/>
      <c r="B219" s="11"/>
      <c r="C219" s="9"/>
      <c r="D219" s="12"/>
      <c r="E219" s="12"/>
      <c r="F219" s="17"/>
    </row>
    <row r="220" spans="1:6">
      <c r="A220" s="2"/>
      <c r="B220" s="11"/>
      <c r="C220" s="9"/>
      <c r="D220" s="12"/>
      <c r="E220" s="12"/>
      <c r="F220" s="17"/>
    </row>
    <row r="221" spans="1:6">
      <c r="A221" s="2"/>
      <c r="B221" s="11"/>
      <c r="C221" s="9"/>
      <c r="D221" s="12"/>
      <c r="E221" s="12"/>
      <c r="F221" s="17"/>
    </row>
    <row r="222" spans="1:6">
      <c r="A222" s="2"/>
      <c r="B222" s="11"/>
      <c r="C222" s="9"/>
      <c r="D222" s="12"/>
      <c r="E222" s="12"/>
      <c r="F222" s="17"/>
    </row>
    <row r="223" spans="1:6">
      <c r="A223" s="2"/>
      <c r="B223" s="11"/>
      <c r="C223" s="9"/>
      <c r="D223" s="12"/>
      <c r="E223" s="12"/>
      <c r="F223" s="17"/>
    </row>
    <row r="224" spans="1:6">
      <c r="A224" s="2"/>
      <c r="B224" s="11"/>
      <c r="C224" s="9"/>
      <c r="D224" s="12"/>
      <c r="E224" s="12"/>
      <c r="F224" s="17"/>
    </row>
    <row r="225" spans="1:6">
      <c r="A225" s="2"/>
      <c r="B225" s="11"/>
      <c r="C225" s="9"/>
      <c r="D225" s="12"/>
      <c r="E225" s="12"/>
      <c r="F225" s="17"/>
    </row>
    <row r="226" spans="1:6">
      <c r="A226" s="2"/>
      <c r="B226" s="11"/>
      <c r="C226" s="9"/>
      <c r="D226" s="12"/>
      <c r="E226" s="12"/>
      <c r="F226" s="17"/>
    </row>
    <row r="227" spans="1:6">
      <c r="A227" s="2"/>
      <c r="B227" s="11"/>
      <c r="C227" s="9"/>
      <c r="D227" s="12"/>
      <c r="E227" s="12"/>
      <c r="F227" s="17"/>
    </row>
    <row r="228" spans="1:6">
      <c r="A228" s="2"/>
      <c r="B228" s="11"/>
      <c r="C228" s="9"/>
      <c r="D228" s="12"/>
      <c r="E228" s="12"/>
      <c r="F228" s="17"/>
    </row>
    <row r="229" spans="1:6">
      <c r="A229" s="9"/>
      <c r="B229" s="11"/>
      <c r="C229" s="9"/>
      <c r="D229" s="12"/>
      <c r="E229" s="12"/>
      <c r="F229" s="17"/>
    </row>
    <row r="230" spans="1:6">
      <c r="A230" s="9"/>
      <c r="B230" s="11"/>
      <c r="C230" s="9"/>
      <c r="D230" s="12"/>
      <c r="E230" s="12"/>
      <c r="F230" s="17"/>
    </row>
    <row r="231" spans="1:6">
      <c r="A231" s="9"/>
      <c r="B231" s="11"/>
      <c r="C231" s="9"/>
      <c r="D231" s="12"/>
      <c r="E231" s="12"/>
      <c r="F231" s="17"/>
    </row>
    <row r="232" spans="1:6">
      <c r="A232" s="9"/>
      <c r="B232" s="11"/>
      <c r="C232" s="9"/>
      <c r="D232" s="12"/>
      <c r="E232" s="12"/>
      <c r="F232" s="17"/>
    </row>
    <row r="233" spans="1:6">
      <c r="A233" s="9"/>
      <c r="B233" s="11"/>
      <c r="C233" s="9"/>
      <c r="D233" s="12"/>
      <c r="E233" s="12"/>
      <c r="F233" s="17"/>
    </row>
    <row r="234" spans="1:6">
      <c r="A234" s="9"/>
      <c r="B234" s="11"/>
      <c r="C234" s="9"/>
      <c r="D234" s="12"/>
      <c r="E234" s="12"/>
      <c r="F234" s="17"/>
    </row>
    <row r="235" spans="1:6">
      <c r="A235" s="9"/>
      <c r="B235" s="11"/>
      <c r="C235" s="9"/>
      <c r="D235" s="12"/>
      <c r="E235" s="12"/>
      <c r="F235" s="17"/>
    </row>
    <row r="236" spans="1:6">
      <c r="A236" s="9"/>
      <c r="B236" s="11"/>
      <c r="C236" s="9"/>
      <c r="D236" s="12"/>
      <c r="E236" s="12"/>
      <c r="F236" s="17"/>
    </row>
    <row r="237" spans="1:6">
      <c r="A237" s="9"/>
      <c r="B237" s="11"/>
      <c r="C237" s="9"/>
      <c r="D237" s="12"/>
      <c r="E237" s="12"/>
      <c r="F237" s="17"/>
    </row>
    <row r="238" spans="1:6">
      <c r="A238" s="9"/>
      <c r="B238" s="11"/>
      <c r="C238" s="9"/>
      <c r="D238" s="12"/>
      <c r="E238" s="12"/>
      <c r="F238" s="17"/>
    </row>
    <row r="239" spans="1:6">
      <c r="A239" s="9"/>
      <c r="B239" s="11"/>
      <c r="C239" s="9"/>
      <c r="D239" s="12"/>
      <c r="E239" s="12"/>
      <c r="F239" s="17"/>
    </row>
    <row r="240" spans="1:6">
      <c r="A240" s="9"/>
      <c r="B240" s="11"/>
      <c r="C240" s="9"/>
      <c r="D240" s="12"/>
      <c r="E240" s="12"/>
      <c r="F240" s="17"/>
    </row>
    <row r="241" spans="1:6">
      <c r="A241" s="9"/>
      <c r="B241" s="11"/>
      <c r="C241" s="9"/>
      <c r="D241" s="12"/>
      <c r="E241" s="12"/>
      <c r="F241" s="17"/>
    </row>
    <row r="242" spans="1:6">
      <c r="A242" s="9"/>
      <c r="B242" s="11"/>
      <c r="C242" s="9"/>
      <c r="D242" s="12"/>
      <c r="E242" s="12"/>
      <c r="F242" s="17"/>
    </row>
    <row r="243" spans="1:6">
      <c r="A243" s="9"/>
      <c r="B243" s="11"/>
      <c r="C243" s="9"/>
      <c r="D243" s="12"/>
      <c r="E243" s="12"/>
      <c r="F243" s="17"/>
    </row>
    <row r="244" spans="1:6">
      <c r="A244" s="9"/>
      <c r="B244" s="11"/>
      <c r="C244" s="9"/>
      <c r="D244" s="12"/>
      <c r="E244" s="12"/>
      <c r="F244" s="17"/>
    </row>
    <row r="245" spans="1:6">
      <c r="A245" s="9"/>
      <c r="B245" s="11"/>
      <c r="C245" s="9"/>
      <c r="D245" s="12"/>
      <c r="E245" s="12"/>
      <c r="F245" s="17"/>
    </row>
    <row r="246" spans="1:6">
      <c r="A246" s="9"/>
      <c r="B246" s="11"/>
      <c r="C246" s="9"/>
      <c r="D246" s="12"/>
      <c r="E246" s="12"/>
      <c r="F246" s="17"/>
    </row>
    <row r="247" spans="1:6">
      <c r="A247" s="9"/>
      <c r="B247" s="11"/>
      <c r="C247" s="9"/>
      <c r="D247" s="12"/>
      <c r="E247" s="12"/>
      <c r="F247" s="17"/>
    </row>
    <row r="248" spans="1:6">
      <c r="A248" s="9"/>
      <c r="B248" s="11"/>
      <c r="C248" s="9"/>
      <c r="D248" s="12"/>
      <c r="E248" s="12"/>
      <c r="F248" s="17"/>
    </row>
    <row r="249" spans="1:6">
      <c r="A249" s="9"/>
      <c r="B249" s="11"/>
      <c r="C249" s="9"/>
      <c r="D249" s="12"/>
      <c r="E249" s="12"/>
      <c r="F249" s="17"/>
    </row>
    <row r="250" spans="1:6">
      <c r="A250" s="9"/>
      <c r="B250" s="11"/>
      <c r="C250" s="9"/>
      <c r="D250" s="12"/>
      <c r="E250" s="12"/>
      <c r="F250" s="17"/>
    </row>
    <row r="251" spans="1:6">
      <c r="A251" s="9"/>
      <c r="B251" s="11"/>
      <c r="C251" s="9"/>
      <c r="D251" s="12"/>
      <c r="E251" s="12"/>
      <c r="F251" s="17"/>
    </row>
    <row r="252" spans="1:6">
      <c r="A252" s="9"/>
      <c r="B252" s="11"/>
      <c r="C252" s="9"/>
      <c r="D252" s="12"/>
      <c r="E252" s="12"/>
      <c r="F252" s="17"/>
    </row>
    <row r="253" spans="1:6">
      <c r="A253" s="9"/>
      <c r="B253" s="11"/>
      <c r="C253" s="9"/>
      <c r="D253" s="12"/>
      <c r="E253" s="12"/>
      <c r="F253" s="17"/>
    </row>
    <row r="254" spans="1:6">
      <c r="A254" s="9"/>
      <c r="B254" s="11"/>
      <c r="C254" s="9"/>
      <c r="D254" s="12"/>
      <c r="E254" s="12"/>
      <c r="F254" s="17"/>
    </row>
    <row r="255" spans="1:6">
      <c r="B255" s="11"/>
    </row>
    <row r="256" spans="1:6">
      <c r="B256" s="11"/>
    </row>
    <row r="257" spans="2:2">
      <c r="B257" s="11"/>
    </row>
    <row r="258" spans="2:2">
      <c r="B258" s="11"/>
    </row>
    <row r="259" spans="2:2">
      <c r="B259" s="11"/>
    </row>
    <row r="260" spans="2:2">
      <c r="B260" s="11"/>
    </row>
    <row r="261" spans="2:2">
      <c r="B261" s="11"/>
    </row>
    <row r="262" spans="2:2">
      <c r="B262" s="11"/>
    </row>
    <row r="263" spans="2:2">
      <c r="B263" s="11"/>
    </row>
    <row r="264" spans="2:2">
      <c r="B264" s="11"/>
    </row>
    <row r="265" spans="2:2">
      <c r="B265" s="11"/>
    </row>
    <row r="266" spans="2:2">
      <c r="B266" s="11"/>
    </row>
    <row r="267" spans="2:2">
      <c r="B267" s="11"/>
    </row>
    <row r="268" spans="2:2">
      <c r="B268" s="11"/>
    </row>
    <row r="269" spans="2:2">
      <c r="B269" s="11"/>
    </row>
    <row r="270" spans="2:2">
      <c r="B270" s="11"/>
    </row>
    <row r="271" spans="2:2">
      <c r="B271" s="11"/>
    </row>
    <row r="272" spans="2:2">
      <c r="B272" s="11"/>
    </row>
    <row r="273" spans="2:2">
      <c r="B273" s="11"/>
    </row>
    <row r="274" spans="2:2">
      <c r="B274" s="11"/>
    </row>
    <row r="275" spans="2:2">
      <c r="B275" s="11"/>
    </row>
    <row r="276" spans="2:2">
      <c r="B276" s="11"/>
    </row>
    <row r="277" spans="2:2">
      <c r="B277" s="11"/>
    </row>
    <row r="278" spans="2:2">
      <c r="B278" s="11"/>
    </row>
    <row r="279" spans="2:2">
      <c r="B279" s="11"/>
    </row>
    <row r="280" spans="2:2">
      <c r="B280" s="11"/>
    </row>
    <row r="281" spans="2:2">
      <c r="B281" s="11"/>
    </row>
    <row r="282" spans="2:2">
      <c r="B282" s="11"/>
    </row>
    <row r="283" spans="2:2">
      <c r="B283" s="11"/>
    </row>
    <row r="284" spans="2:2">
      <c r="B284" s="11"/>
    </row>
    <row r="285" spans="2:2">
      <c r="B285" s="11"/>
    </row>
    <row r="286" spans="2:2">
      <c r="B286" s="11"/>
    </row>
    <row r="287" spans="2:2">
      <c r="B287" s="11"/>
    </row>
    <row r="288" spans="2:2">
      <c r="B288" s="11"/>
    </row>
    <row r="289" spans="2:2">
      <c r="B289" s="11"/>
    </row>
    <row r="290" spans="2:2">
      <c r="B290" s="11"/>
    </row>
    <row r="291" spans="2:2">
      <c r="B291" s="11"/>
    </row>
    <row r="292" spans="2:2">
      <c r="B292" s="11"/>
    </row>
    <row r="293" spans="2:2">
      <c r="B293" s="11"/>
    </row>
    <row r="294" spans="2:2">
      <c r="B294" s="11"/>
    </row>
    <row r="295" spans="2:2">
      <c r="B295" s="11"/>
    </row>
    <row r="296" spans="2:2">
      <c r="B296" s="11"/>
    </row>
    <row r="297" spans="2:2">
      <c r="B297" s="11"/>
    </row>
    <row r="298" spans="2:2">
      <c r="B298" s="11"/>
    </row>
    <row r="299" spans="2:2">
      <c r="B299" s="11"/>
    </row>
    <row r="300" spans="2:2">
      <c r="B300" s="11"/>
    </row>
    <row r="301" spans="2:2">
      <c r="B301" s="11"/>
    </row>
    <row r="302" spans="2:2">
      <c r="B302" s="11"/>
    </row>
    <row r="303" spans="2:2">
      <c r="B303" s="11"/>
    </row>
    <row r="304" spans="2:2">
      <c r="B304" s="11"/>
    </row>
    <row r="305" spans="2:2">
      <c r="B305" s="11"/>
    </row>
    <row r="306" spans="2:2">
      <c r="B306" s="11"/>
    </row>
    <row r="307" spans="2:2">
      <c r="B307" s="11"/>
    </row>
    <row r="308" spans="2:2">
      <c r="B308" s="11"/>
    </row>
    <row r="309" spans="2:2">
      <c r="B309" s="11"/>
    </row>
    <row r="310" spans="2:2">
      <c r="B310" s="11"/>
    </row>
    <row r="311" spans="2:2">
      <c r="B311" s="11"/>
    </row>
    <row r="312" spans="2:2">
      <c r="B312" s="11"/>
    </row>
    <row r="313" spans="2:2">
      <c r="B313" s="11"/>
    </row>
    <row r="314" spans="2:2">
      <c r="B314" s="1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F263"/>
  <sheetViews>
    <sheetView workbookViewId="0"/>
  </sheetViews>
  <sheetFormatPr defaultRowHeight="15.75"/>
  <cols>
    <col min="1" max="1" width="6.875" style="13" bestFit="1" customWidth="1"/>
    <col min="2" max="2" width="11.375" style="8" bestFit="1" customWidth="1"/>
    <col min="3" max="3" width="11.125" bestFit="1" customWidth="1"/>
    <col min="4" max="4" width="29.5" customWidth="1"/>
    <col min="5" max="5" width="13" bestFit="1" customWidth="1"/>
  </cols>
  <sheetData>
    <row r="1" spans="1:6">
      <c r="A1" s="9" t="s">
        <v>289</v>
      </c>
      <c r="B1" s="9" t="s">
        <v>298</v>
      </c>
      <c r="C1" s="9" t="s">
        <v>299</v>
      </c>
      <c r="D1" s="9" t="s">
        <v>294</v>
      </c>
      <c r="E1" s="9" t="s">
        <v>295</v>
      </c>
      <c r="F1" s="9" t="s">
        <v>296</v>
      </c>
    </row>
    <row r="2" spans="1:6" hidden="1">
      <c r="A2" s="2">
        <v>8</v>
      </c>
      <c r="B2" s="11">
        <v>1</v>
      </c>
      <c r="C2" s="11"/>
      <c r="D2" s="12" t="s">
        <v>17</v>
      </c>
      <c r="E2" s="12" t="s">
        <v>5</v>
      </c>
      <c r="F2" s="1" t="s">
        <v>314</v>
      </c>
    </row>
    <row r="3" spans="1:6" hidden="1">
      <c r="A3" s="2">
        <v>6</v>
      </c>
      <c r="B3" s="11">
        <v>2</v>
      </c>
      <c r="C3" s="11"/>
      <c r="D3" s="12" t="s">
        <v>240</v>
      </c>
      <c r="E3" s="12" t="s">
        <v>5</v>
      </c>
      <c r="F3" s="1" t="s">
        <v>315</v>
      </c>
    </row>
    <row r="4" spans="1:6" hidden="1">
      <c r="A4" s="2">
        <v>142</v>
      </c>
      <c r="B4" s="11">
        <v>3</v>
      </c>
      <c r="C4" s="11"/>
      <c r="D4" s="12" t="s">
        <v>181</v>
      </c>
      <c r="E4" s="12" t="s">
        <v>5</v>
      </c>
      <c r="F4" s="1" t="s">
        <v>316</v>
      </c>
    </row>
    <row r="5" spans="1:6" hidden="1">
      <c r="A5" s="2">
        <v>1</v>
      </c>
      <c r="B5" s="11">
        <v>4</v>
      </c>
      <c r="C5" s="11"/>
      <c r="D5" s="12" t="s">
        <v>0</v>
      </c>
      <c r="E5" s="12" t="s">
        <v>5</v>
      </c>
      <c r="F5" s="1" t="s">
        <v>317</v>
      </c>
    </row>
    <row r="6" spans="1:6" hidden="1">
      <c r="A6" s="2">
        <v>34</v>
      </c>
      <c r="B6" s="11">
        <v>5</v>
      </c>
      <c r="C6" s="11"/>
      <c r="D6" s="12" t="s">
        <v>53</v>
      </c>
      <c r="E6" s="12" t="s">
        <v>5</v>
      </c>
      <c r="F6" s="1" t="s">
        <v>318</v>
      </c>
    </row>
    <row r="7" spans="1:6" hidden="1">
      <c r="A7" s="2">
        <v>14</v>
      </c>
      <c r="B7" s="11">
        <v>6</v>
      </c>
      <c r="C7" s="11"/>
      <c r="D7" s="12" t="s">
        <v>76</v>
      </c>
      <c r="E7" s="12" t="s">
        <v>5</v>
      </c>
      <c r="F7" s="1" t="s">
        <v>485</v>
      </c>
    </row>
    <row r="8" spans="1:6" hidden="1">
      <c r="A8" s="2">
        <v>155</v>
      </c>
      <c r="B8" s="11">
        <v>7</v>
      </c>
      <c r="C8" s="11"/>
      <c r="D8" s="12" t="s">
        <v>196</v>
      </c>
      <c r="E8" s="12" t="s">
        <v>5</v>
      </c>
      <c r="F8" s="1" t="s">
        <v>319</v>
      </c>
    </row>
    <row r="9" spans="1:6" hidden="1">
      <c r="A9" s="2">
        <v>2</v>
      </c>
      <c r="B9" s="11">
        <v>8</v>
      </c>
      <c r="C9" s="11"/>
      <c r="D9" s="12" t="s">
        <v>1</v>
      </c>
      <c r="E9" s="12" t="s">
        <v>8</v>
      </c>
      <c r="F9" s="1" t="s">
        <v>320</v>
      </c>
    </row>
    <row r="10" spans="1:6" hidden="1">
      <c r="A10" s="2">
        <v>124</v>
      </c>
      <c r="B10" s="11">
        <v>9</v>
      </c>
      <c r="C10" s="11"/>
      <c r="D10" s="12" t="s">
        <v>161</v>
      </c>
      <c r="E10" s="12" t="s">
        <v>5</v>
      </c>
      <c r="F10" s="1" t="s">
        <v>321</v>
      </c>
    </row>
    <row r="11" spans="1:6" hidden="1">
      <c r="A11" s="2">
        <v>4</v>
      </c>
      <c r="B11" s="11">
        <v>10</v>
      </c>
      <c r="C11" s="11"/>
      <c r="D11" s="12" t="s">
        <v>3</v>
      </c>
      <c r="E11" s="12" t="s">
        <v>5</v>
      </c>
      <c r="F11" s="1" t="s">
        <v>322</v>
      </c>
    </row>
    <row r="12" spans="1:6" hidden="1">
      <c r="A12" s="2">
        <v>5</v>
      </c>
      <c r="B12" s="11">
        <v>11</v>
      </c>
      <c r="C12" s="11"/>
      <c r="D12" s="12" t="s">
        <v>95</v>
      </c>
      <c r="E12" s="12" t="s">
        <v>5</v>
      </c>
      <c r="F12" s="1" t="s">
        <v>323</v>
      </c>
    </row>
    <row r="13" spans="1:6" hidden="1">
      <c r="A13" s="2">
        <v>214</v>
      </c>
      <c r="B13" s="11">
        <v>12</v>
      </c>
      <c r="C13" s="11"/>
      <c r="D13" s="12" t="s">
        <v>276</v>
      </c>
      <c r="E13" s="12" t="s">
        <v>5</v>
      </c>
      <c r="F13" s="1" t="s">
        <v>324</v>
      </c>
    </row>
    <row r="14" spans="1:6" hidden="1">
      <c r="A14" s="2">
        <v>134</v>
      </c>
      <c r="B14" s="11">
        <v>13</v>
      </c>
      <c r="C14" s="11"/>
      <c r="D14" s="12" t="s">
        <v>173</v>
      </c>
      <c r="E14" s="12" t="s">
        <v>5</v>
      </c>
      <c r="F14" s="1" t="s">
        <v>325</v>
      </c>
    </row>
    <row r="15" spans="1:6" hidden="1">
      <c r="A15" s="2">
        <v>157</v>
      </c>
      <c r="B15" s="11">
        <v>14</v>
      </c>
      <c r="C15" s="11"/>
      <c r="D15" s="12" t="s">
        <v>198</v>
      </c>
      <c r="E15" s="12" t="s">
        <v>5</v>
      </c>
      <c r="F15" s="1" t="s">
        <v>326</v>
      </c>
    </row>
    <row r="16" spans="1:6" hidden="1">
      <c r="A16" s="2">
        <v>7</v>
      </c>
      <c r="B16" s="11">
        <v>15</v>
      </c>
      <c r="C16" s="11"/>
      <c r="D16" s="12" t="s">
        <v>186</v>
      </c>
      <c r="E16" s="12" t="s">
        <v>8</v>
      </c>
      <c r="F16" s="1" t="s">
        <v>327</v>
      </c>
    </row>
    <row r="17" spans="1:6" hidden="1">
      <c r="A17" s="2">
        <v>12</v>
      </c>
      <c r="B17" s="11">
        <v>16</v>
      </c>
      <c r="C17" s="11"/>
      <c r="D17" s="12" t="s">
        <v>275</v>
      </c>
      <c r="E17" s="12" t="s">
        <v>5</v>
      </c>
      <c r="F17" s="1" t="s">
        <v>328</v>
      </c>
    </row>
    <row r="18" spans="1:6" hidden="1">
      <c r="A18" s="2">
        <v>13</v>
      </c>
      <c r="B18" s="11">
        <v>17</v>
      </c>
      <c r="C18" s="11"/>
      <c r="D18" s="12" t="s">
        <v>121</v>
      </c>
      <c r="E18" s="12" t="s">
        <v>8</v>
      </c>
      <c r="F18" s="1" t="s">
        <v>329</v>
      </c>
    </row>
    <row r="19" spans="1:6" hidden="1">
      <c r="A19" s="2">
        <v>169</v>
      </c>
      <c r="B19" s="11">
        <v>18</v>
      </c>
      <c r="C19" s="11"/>
      <c r="D19" s="12" t="s">
        <v>212</v>
      </c>
      <c r="E19" s="12" t="s">
        <v>5</v>
      </c>
      <c r="F19" s="1" t="s">
        <v>330</v>
      </c>
    </row>
    <row r="20" spans="1:6" hidden="1">
      <c r="A20" s="2">
        <v>3</v>
      </c>
      <c r="B20" s="11">
        <v>19</v>
      </c>
      <c r="C20" s="11"/>
      <c r="D20" s="12" t="s">
        <v>2</v>
      </c>
      <c r="E20" s="12" t="s">
        <v>5</v>
      </c>
      <c r="F20" s="1" t="s">
        <v>331</v>
      </c>
    </row>
    <row r="21" spans="1:6" hidden="1">
      <c r="A21" s="2">
        <v>83</v>
      </c>
      <c r="B21" s="11">
        <v>20</v>
      </c>
      <c r="C21" s="11"/>
      <c r="D21" s="12" t="s">
        <v>312</v>
      </c>
      <c r="E21" s="12" t="s">
        <v>5</v>
      </c>
      <c r="F21" s="1" t="s">
        <v>332</v>
      </c>
    </row>
    <row r="22" spans="1:6" hidden="1">
      <c r="A22" s="2">
        <v>26</v>
      </c>
      <c r="B22" s="11">
        <v>21</v>
      </c>
      <c r="C22" s="11"/>
      <c r="D22" s="12" t="s">
        <v>43</v>
      </c>
      <c r="E22" s="12" t="s">
        <v>8</v>
      </c>
      <c r="F22" s="1" t="s">
        <v>486</v>
      </c>
    </row>
    <row r="23" spans="1:6" hidden="1">
      <c r="A23" s="2">
        <v>29</v>
      </c>
      <c r="B23" s="11">
        <v>22</v>
      </c>
      <c r="C23" s="11"/>
      <c r="D23" s="12" t="s">
        <v>47</v>
      </c>
      <c r="E23" s="12" t="s">
        <v>8</v>
      </c>
      <c r="F23" s="1" t="s">
        <v>333</v>
      </c>
    </row>
    <row r="24" spans="1:6" hidden="1">
      <c r="A24" s="2">
        <v>9</v>
      </c>
      <c r="B24" s="11">
        <v>23</v>
      </c>
      <c r="C24" s="11"/>
      <c r="D24" s="12" t="s">
        <v>270</v>
      </c>
      <c r="E24" s="12" t="s">
        <v>271</v>
      </c>
      <c r="F24" s="1" t="s">
        <v>334</v>
      </c>
    </row>
    <row r="25" spans="1:6" hidden="1">
      <c r="A25" s="2">
        <v>41</v>
      </c>
      <c r="B25" s="11">
        <v>24</v>
      </c>
      <c r="C25" s="11"/>
      <c r="D25" s="12" t="s">
        <v>61</v>
      </c>
      <c r="E25" s="12" t="s">
        <v>5</v>
      </c>
      <c r="F25" s="1" t="s">
        <v>335</v>
      </c>
    </row>
    <row r="26" spans="1:6" hidden="1">
      <c r="A26" s="2">
        <v>70</v>
      </c>
      <c r="B26" s="11">
        <v>25</v>
      </c>
      <c r="C26" s="11"/>
      <c r="D26" s="12" t="s">
        <v>105</v>
      </c>
      <c r="E26" s="12" t="s">
        <v>8</v>
      </c>
      <c r="F26" s="1" t="s">
        <v>335</v>
      </c>
    </row>
    <row r="27" spans="1:6">
      <c r="A27" s="2">
        <v>197</v>
      </c>
      <c r="B27" s="11">
        <v>26</v>
      </c>
      <c r="C27" s="11"/>
      <c r="D27" s="12" t="s">
        <v>256</v>
      </c>
      <c r="E27" s="12" t="s">
        <v>24</v>
      </c>
      <c r="F27" s="1" t="s">
        <v>336</v>
      </c>
    </row>
    <row r="28" spans="1:6" hidden="1">
      <c r="A28" s="2">
        <v>196</v>
      </c>
      <c r="B28" s="11">
        <v>27</v>
      </c>
      <c r="C28" s="11"/>
      <c r="D28" s="12" t="s">
        <v>255</v>
      </c>
      <c r="E28" s="12" t="s">
        <v>8</v>
      </c>
      <c r="F28" s="1" t="s">
        <v>487</v>
      </c>
    </row>
    <row r="29" spans="1:6">
      <c r="A29" s="2">
        <v>44</v>
      </c>
      <c r="B29" s="11">
        <v>28</v>
      </c>
      <c r="C29" s="11"/>
      <c r="D29" s="12" t="s">
        <v>66</v>
      </c>
      <c r="E29" s="12" t="s">
        <v>24</v>
      </c>
      <c r="F29" s="1" t="s">
        <v>487</v>
      </c>
    </row>
    <row r="30" spans="1:6" hidden="1">
      <c r="A30" s="2">
        <v>92</v>
      </c>
      <c r="B30" s="11">
        <v>29</v>
      </c>
      <c r="C30" s="11"/>
      <c r="D30" s="12" t="s">
        <v>130</v>
      </c>
      <c r="E30" s="12" t="s">
        <v>5</v>
      </c>
      <c r="F30" s="1" t="s">
        <v>337</v>
      </c>
    </row>
    <row r="31" spans="1:6">
      <c r="A31" s="2">
        <v>64</v>
      </c>
      <c r="B31" s="11">
        <v>30</v>
      </c>
      <c r="C31" s="11"/>
      <c r="D31" s="12" t="s">
        <v>99</v>
      </c>
      <c r="E31" s="12" t="s">
        <v>24</v>
      </c>
      <c r="F31" s="1" t="s">
        <v>338</v>
      </c>
    </row>
    <row r="32" spans="1:6" hidden="1">
      <c r="A32" s="2">
        <v>93</v>
      </c>
      <c r="B32" s="11">
        <v>31</v>
      </c>
      <c r="C32" s="11"/>
      <c r="D32" s="12" t="s">
        <v>131</v>
      </c>
      <c r="E32" s="12" t="s">
        <v>8</v>
      </c>
      <c r="F32" s="1" t="s">
        <v>339</v>
      </c>
    </row>
    <row r="33" spans="1:6" hidden="1">
      <c r="A33" s="2">
        <v>69</v>
      </c>
      <c r="B33" s="11">
        <v>32</v>
      </c>
      <c r="C33" s="11"/>
      <c r="D33" s="12" t="s">
        <v>104</v>
      </c>
      <c r="E33" s="12" t="s">
        <v>8</v>
      </c>
      <c r="F33" s="1" t="s">
        <v>340</v>
      </c>
    </row>
    <row r="34" spans="1:6">
      <c r="A34" s="2">
        <v>67</v>
      </c>
      <c r="B34" s="11">
        <v>33</v>
      </c>
      <c r="C34" s="11"/>
      <c r="D34" s="12" t="s">
        <v>102</v>
      </c>
      <c r="E34" s="12" t="s">
        <v>24</v>
      </c>
      <c r="F34" s="1" t="s">
        <v>341</v>
      </c>
    </row>
    <row r="35" spans="1:6" hidden="1">
      <c r="A35" s="2">
        <v>71</v>
      </c>
      <c r="B35" s="11">
        <v>34</v>
      </c>
      <c r="C35" s="11"/>
      <c r="D35" s="12" t="s">
        <v>106</v>
      </c>
      <c r="E35" s="12" t="s">
        <v>8</v>
      </c>
      <c r="F35" s="1" t="s">
        <v>342</v>
      </c>
    </row>
    <row r="36" spans="1:6">
      <c r="A36" s="2">
        <v>199</v>
      </c>
      <c r="B36" s="11">
        <v>35</v>
      </c>
      <c r="C36" s="11"/>
      <c r="D36" s="12" t="s">
        <v>258</v>
      </c>
      <c r="E36" s="12" t="s">
        <v>24</v>
      </c>
      <c r="F36" s="1" t="s">
        <v>343</v>
      </c>
    </row>
    <row r="37" spans="1:6" hidden="1">
      <c r="A37" s="2">
        <v>46</v>
      </c>
      <c r="B37" s="11">
        <v>36</v>
      </c>
      <c r="C37" s="11"/>
      <c r="D37" s="12" t="s">
        <v>68</v>
      </c>
      <c r="E37" s="12" t="s">
        <v>8</v>
      </c>
      <c r="F37" s="1" t="s">
        <v>344</v>
      </c>
    </row>
    <row r="38" spans="1:6" hidden="1">
      <c r="A38" s="2">
        <v>162</v>
      </c>
      <c r="B38" s="11">
        <v>37</v>
      </c>
      <c r="C38" s="11"/>
      <c r="D38" s="12" t="s">
        <v>204</v>
      </c>
      <c r="E38" s="12" t="s">
        <v>5</v>
      </c>
      <c r="F38" s="1" t="s">
        <v>345</v>
      </c>
    </row>
    <row r="39" spans="1:6" hidden="1">
      <c r="A39" s="2">
        <v>127</v>
      </c>
      <c r="B39" s="11">
        <v>38</v>
      </c>
      <c r="C39" s="11"/>
      <c r="D39" s="12" t="s">
        <v>166</v>
      </c>
      <c r="E39" s="12" t="s">
        <v>5</v>
      </c>
      <c r="F39" s="1" t="s">
        <v>346</v>
      </c>
    </row>
    <row r="40" spans="1:6" hidden="1">
      <c r="A40" s="2">
        <v>52</v>
      </c>
      <c r="B40" s="11">
        <v>39</v>
      </c>
      <c r="C40" s="11"/>
      <c r="D40" s="12" t="s">
        <v>78</v>
      </c>
      <c r="E40" s="12" t="s">
        <v>5</v>
      </c>
      <c r="F40" s="1" t="s">
        <v>347</v>
      </c>
    </row>
    <row r="41" spans="1:6" hidden="1">
      <c r="A41" s="2">
        <v>216</v>
      </c>
      <c r="B41" s="11">
        <v>40</v>
      </c>
      <c r="C41" s="11"/>
      <c r="D41" s="12" t="s">
        <v>279</v>
      </c>
      <c r="E41" s="12" t="s">
        <v>8</v>
      </c>
      <c r="F41" s="1" t="s">
        <v>348</v>
      </c>
    </row>
    <row r="42" spans="1:6" hidden="1">
      <c r="A42" s="2">
        <v>168</v>
      </c>
      <c r="B42" s="11">
        <v>41</v>
      </c>
      <c r="C42" s="11"/>
      <c r="D42" s="12" t="s">
        <v>210</v>
      </c>
      <c r="E42" s="12" t="s">
        <v>5</v>
      </c>
      <c r="F42" s="1" t="s">
        <v>488</v>
      </c>
    </row>
    <row r="43" spans="1:6" hidden="1">
      <c r="A43" s="2">
        <v>182</v>
      </c>
      <c r="B43" s="11">
        <v>42</v>
      </c>
      <c r="C43" s="11"/>
      <c r="D43" s="12" t="s">
        <v>230</v>
      </c>
      <c r="E43" s="12" t="s">
        <v>8</v>
      </c>
      <c r="F43" s="1" t="s">
        <v>349</v>
      </c>
    </row>
    <row r="44" spans="1:6">
      <c r="A44" s="2">
        <v>221</v>
      </c>
      <c r="B44" s="11">
        <v>43</v>
      </c>
      <c r="C44" s="11"/>
      <c r="D44" s="12" t="s">
        <v>284</v>
      </c>
      <c r="E44" s="12" t="s">
        <v>24</v>
      </c>
      <c r="F44" s="1" t="s">
        <v>350</v>
      </c>
    </row>
    <row r="45" spans="1:6" hidden="1">
      <c r="A45" s="2">
        <v>179</v>
      </c>
      <c r="B45" s="11">
        <v>44</v>
      </c>
      <c r="C45" s="11"/>
      <c r="D45" s="12" t="s">
        <v>225</v>
      </c>
      <c r="E45" s="12" t="s">
        <v>8</v>
      </c>
      <c r="F45" s="1" t="s">
        <v>351</v>
      </c>
    </row>
    <row r="46" spans="1:6" hidden="1">
      <c r="A46" s="2">
        <v>187</v>
      </c>
      <c r="B46" s="11">
        <v>45</v>
      </c>
      <c r="C46" s="11"/>
      <c r="D46" s="12" t="s">
        <v>10</v>
      </c>
      <c r="E46" s="12" t="s">
        <v>8</v>
      </c>
      <c r="F46" s="1" t="s">
        <v>352</v>
      </c>
    </row>
    <row r="47" spans="1:6" hidden="1">
      <c r="A47" s="2">
        <v>86</v>
      </c>
      <c r="B47" s="11">
        <v>46</v>
      </c>
      <c r="C47" s="11"/>
      <c r="D47" s="12" t="s">
        <v>123</v>
      </c>
      <c r="E47" s="12" t="s">
        <v>8</v>
      </c>
      <c r="F47" s="1" t="s">
        <v>489</v>
      </c>
    </row>
    <row r="48" spans="1:6" hidden="1">
      <c r="A48" s="2">
        <v>118</v>
      </c>
      <c r="B48" s="11">
        <v>47</v>
      </c>
      <c r="C48" s="11"/>
      <c r="D48" s="12" t="s">
        <v>155</v>
      </c>
      <c r="E48" s="12" t="s">
        <v>5</v>
      </c>
      <c r="F48" s="1" t="s">
        <v>353</v>
      </c>
    </row>
    <row r="49" spans="1:6" hidden="1">
      <c r="A49" s="2">
        <v>133</v>
      </c>
      <c r="B49" s="11">
        <v>48</v>
      </c>
      <c r="C49" s="11"/>
      <c r="D49" s="12" t="s">
        <v>172</v>
      </c>
      <c r="E49" s="12" t="s">
        <v>5</v>
      </c>
      <c r="F49" s="1" t="s">
        <v>354</v>
      </c>
    </row>
    <row r="50" spans="1:6" hidden="1">
      <c r="A50" s="2">
        <v>167</v>
      </c>
      <c r="B50" s="11">
        <v>49</v>
      </c>
      <c r="C50" s="11"/>
      <c r="D50" s="12" t="s">
        <v>209</v>
      </c>
      <c r="E50" s="12" t="s">
        <v>8</v>
      </c>
      <c r="F50" s="1" t="s">
        <v>355</v>
      </c>
    </row>
    <row r="51" spans="1:6" hidden="1">
      <c r="A51" s="2">
        <v>18</v>
      </c>
      <c r="B51" s="11">
        <v>50</v>
      </c>
      <c r="C51" s="11"/>
      <c r="D51" s="12" t="s">
        <v>30</v>
      </c>
      <c r="E51" s="12" t="s">
        <v>5</v>
      </c>
      <c r="F51" s="1" t="s">
        <v>356</v>
      </c>
    </row>
    <row r="52" spans="1:6">
      <c r="A52" s="2">
        <v>65</v>
      </c>
      <c r="B52" s="11">
        <v>51</v>
      </c>
      <c r="C52" s="11"/>
      <c r="D52" s="12" t="s">
        <v>100</v>
      </c>
      <c r="E52" s="12" t="s">
        <v>24</v>
      </c>
      <c r="F52" s="1" t="s">
        <v>357</v>
      </c>
    </row>
    <row r="53" spans="1:6" hidden="1">
      <c r="A53" s="2">
        <v>58</v>
      </c>
      <c r="B53" s="11">
        <v>52</v>
      </c>
      <c r="C53" s="11"/>
      <c r="D53" s="12" t="s">
        <v>238</v>
      </c>
      <c r="E53" s="12" t="s">
        <v>8</v>
      </c>
      <c r="F53" s="1" t="s">
        <v>358</v>
      </c>
    </row>
    <row r="54" spans="1:6" hidden="1">
      <c r="A54" s="2">
        <v>222</v>
      </c>
      <c r="B54" s="11">
        <v>53</v>
      </c>
      <c r="C54" s="11"/>
      <c r="D54" s="12" t="s">
        <v>285</v>
      </c>
      <c r="E54" s="12" t="s">
        <v>5</v>
      </c>
      <c r="F54" s="1" t="s">
        <v>359</v>
      </c>
    </row>
    <row r="55" spans="1:6" hidden="1">
      <c r="A55" s="2">
        <v>224</v>
      </c>
      <c r="B55" s="11">
        <v>54</v>
      </c>
      <c r="C55" s="11"/>
      <c r="D55" s="12" t="s">
        <v>287</v>
      </c>
      <c r="E55" s="12" t="s">
        <v>8</v>
      </c>
      <c r="F55" s="1" t="s">
        <v>360</v>
      </c>
    </row>
    <row r="56" spans="1:6">
      <c r="A56" s="2">
        <v>56</v>
      </c>
      <c r="B56" s="11">
        <v>55</v>
      </c>
      <c r="C56" s="11"/>
      <c r="D56" s="12" t="s">
        <v>86</v>
      </c>
      <c r="E56" s="12" t="s">
        <v>24</v>
      </c>
      <c r="F56" s="1" t="s">
        <v>361</v>
      </c>
    </row>
    <row r="57" spans="1:6" hidden="1">
      <c r="A57" s="2">
        <v>60</v>
      </c>
      <c r="B57" s="11">
        <v>56</v>
      </c>
      <c r="C57" s="11"/>
      <c r="D57" s="12" t="s">
        <v>92</v>
      </c>
      <c r="E57" s="12" t="s">
        <v>5</v>
      </c>
      <c r="F57" s="1" t="s">
        <v>362</v>
      </c>
    </row>
    <row r="58" spans="1:6" hidden="1">
      <c r="A58" s="2">
        <v>189</v>
      </c>
      <c r="B58" s="11">
        <v>57</v>
      </c>
      <c r="C58" s="11"/>
      <c r="D58" s="12" t="s">
        <v>243</v>
      </c>
      <c r="E58" s="12" t="s">
        <v>8</v>
      </c>
      <c r="F58" s="1" t="s">
        <v>363</v>
      </c>
    </row>
    <row r="59" spans="1:6" hidden="1">
      <c r="A59" s="2">
        <v>190</v>
      </c>
      <c r="B59" s="11">
        <v>58</v>
      </c>
      <c r="C59" s="11"/>
      <c r="D59" s="12" t="s">
        <v>245</v>
      </c>
      <c r="E59" s="12" t="s">
        <v>5</v>
      </c>
      <c r="F59" s="1" t="s">
        <v>364</v>
      </c>
    </row>
    <row r="60" spans="1:6" hidden="1">
      <c r="A60" s="2">
        <v>21</v>
      </c>
      <c r="B60" s="11">
        <v>59</v>
      </c>
      <c r="C60" s="11"/>
      <c r="D60" s="12" t="s">
        <v>34</v>
      </c>
      <c r="E60" s="12" t="s">
        <v>5</v>
      </c>
      <c r="F60" s="1" t="s">
        <v>365</v>
      </c>
    </row>
    <row r="61" spans="1:6" hidden="1">
      <c r="A61" s="2">
        <v>137</v>
      </c>
      <c r="B61" s="11">
        <v>60</v>
      </c>
      <c r="C61" s="11"/>
      <c r="D61" s="12" t="s">
        <v>176</v>
      </c>
      <c r="E61" s="12" t="s">
        <v>8</v>
      </c>
      <c r="F61" s="1" t="s">
        <v>366</v>
      </c>
    </row>
    <row r="62" spans="1:6" hidden="1">
      <c r="A62" s="2">
        <v>109</v>
      </c>
      <c r="B62" s="11">
        <v>61</v>
      </c>
      <c r="C62" s="11"/>
      <c r="D62" s="12" t="s">
        <v>147</v>
      </c>
      <c r="E62" s="12" t="s">
        <v>5</v>
      </c>
      <c r="F62" s="1" t="s">
        <v>367</v>
      </c>
    </row>
    <row r="63" spans="1:6">
      <c r="A63" s="2">
        <v>186</v>
      </c>
      <c r="B63" s="11">
        <v>62</v>
      </c>
      <c r="C63" s="11"/>
      <c r="D63" s="12" t="s">
        <v>236</v>
      </c>
      <c r="E63" s="12" t="s">
        <v>24</v>
      </c>
      <c r="F63" s="1" t="s">
        <v>368</v>
      </c>
    </row>
    <row r="64" spans="1:6" hidden="1">
      <c r="A64" s="2">
        <v>164</v>
      </c>
      <c r="B64" s="11">
        <v>63</v>
      </c>
      <c r="C64" s="11"/>
      <c r="D64" s="12" t="s">
        <v>206</v>
      </c>
      <c r="E64" s="12" t="s">
        <v>5</v>
      </c>
      <c r="F64" s="1" t="s">
        <v>369</v>
      </c>
    </row>
    <row r="65" spans="1:6" hidden="1">
      <c r="A65" s="2">
        <v>200</v>
      </c>
      <c r="B65" s="11">
        <v>64</v>
      </c>
      <c r="C65" s="11"/>
      <c r="D65" s="12" t="s">
        <v>259</v>
      </c>
      <c r="E65" s="12" t="s">
        <v>8</v>
      </c>
      <c r="F65" s="1" t="s">
        <v>370</v>
      </c>
    </row>
    <row r="66" spans="1:6" hidden="1">
      <c r="A66" s="2">
        <v>215</v>
      </c>
      <c r="B66" s="11">
        <v>65</v>
      </c>
      <c r="C66" s="11"/>
      <c r="D66" s="12" t="s">
        <v>278</v>
      </c>
      <c r="E66" s="12" t="s">
        <v>8</v>
      </c>
      <c r="F66" s="1" t="s">
        <v>490</v>
      </c>
    </row>
    <row r="67" spans="1:6" hidden="1">
      <c r="A67" s="2">
        <v>114</v>
      </c>
      <c r="B67" s="11">
        <v>66</v>
      </c>
      <c r="C67" s="11"/>
      <c r="D67" s="12" t="s">
        <v>151</v>
      </c>
      <c r="E67" s="12" t="s">
        <v>8</v>
      </c>
      <c r="F67" s="1" t="s">
        <v>371</v>
      </c>
    </row>
    <row r="68" spans="1:6" hidden="1">
      <c r="A68" s="2">
        <v>82</v>
      </c>
      <c r="B68" s="11">
        <v>67</v>
      </c>
      <c r="C68" s="11"/>
      <c r="D68" s="12" t="s">
        <v>120</v>
      </c>
      <c r="E68" s="12" t="s">
        <v>8</v>
      </c>
      <c r="F68" s="1" t="s">
        <v>372</v>
      </c>
    </row>
    <row r="69" spans="1:6" hidden="1">
      <c r="A69" s="2">
        <v>103</v>
      </c>
      <c r="B69" s="11">
        <v>68</v>
      </c>
      <c r="C69" s="11"/>
      <c r="D69" s="12" t="s">
        <v>141</v>
      </c>
      <c r="E69" s="12" t="s">
        <v>8</v>
      </c>
      <c r="F69" s="1" t="s">
        <v>373</v>
      </c>
    </row>
    <row r="70" spans="1:6" hidden="1">
      <c r="A70" s="2">
        <v>123</v>
      </c>
      <c r="B70" s="11">
        <v>69</v>
      </c>
      <c r="C70" s="11"/>
      <c r="D70" s="12" t="s">
        <v>297</v>
      </c>
      <c r="E70" s="12" t="s">
        <v>5</v>
      </c>
      <c r="F70" s="1" t="s">
        <v>374</v>
      </c>
    </row>
    <row r="71" spans="1:6" hidden="1">
      <c r="A71" s="2">
        <v>131</v>
      </c>
      <c r="B71" s="11">
        <v>70</v>
      </c>
      <c r="C71" s="11"/>
      <c r="D71" s="12" t="s">
        <v>170</v>
      </c>
      <c r="E71" s="12" t="s">
        <v>51</v>
      </c>
      <c r="F71" s="1" t="s">
        <v>375</v>
      </c>
    </row>
    <row r="72" spans="1:6" hidden="1">
      <c r="A72" s="2">
        <v>97</v>
      </c>
      <c r="B72" s="11">
        <v>71</v>
      </c>
      <c r="C72" s="11"/>
      <c r="D72" s="12" t="s">
        <v>135</v>
      </c>
      <c r="E72" s="12" t="s">
        <v>5</v>
      </c>
      <c r="F72" s="1" t="s">
        <v>376</v>
      </c>
    </row>
    <row r="73" spans="1:6" hidden="1">
      <c r="A73" s="2">
        <v>106</v>
      </c>
      <c r="B73" s="11">
        <v>72</v>
      </c>
      <c r="C73" s="11"/>
      <c r="D73" s="12" t="s">
        <v>144</v>
      </c>
      <c r="E73" s="12" t="s">
        <v>5</v>
      </c>
      <c r="F73" s="1" t="s">
        <v>377</v>
      </c>
    </row>
    <row r="74" spans="1:6" hidden="1">
      <c r="A74" s="2">
        <v>87</v>
      </c>
      <c r="B74" s="11">
        <v>73</v>
      </c>
      <c r="C74" s="11"/>
      <c r="D74" s="12" t="s">
        <v>125</v>
      </c>
      <c r="E74" s="12" t="s">
        <v>51</v>
      </c>
      <c r="F74" s="1" t="s">
        <v>378</v>
      </c>
    </row>
    <row r="75" spans="1:6" hidden="1">
      <c r="A75" s="2">
        <v>175</v>
      </c>
      <c r="B75" s="11">
        <v>74</v>
      </c>
      <c r="C75" s="11"/>
      <c r="D75" s="12" t="s">
        <v>219</v>
      </c>
      <c r="E75" s="12" t="s">
        <v>8</v>
      </c>
      <c r="F75" s="1" t="s">
        <v>379</v>
      </c>
    </row>
    <row r="76" spans="1:6" hidden="1">
      <c r="A76" s="2">
        <v>88</v>
      </c>
      <c r="B76" s="11">
        <v>75</v>
      </c>
      <c r="C76" s="11"/>
      <c r="D76" s="12" t="s">
        <v>126</v>
      </c>
      <c r="E76" s="12" t="s">
        <v>271</v>
      </c>
      <c r="F76" s="1" t="s">
        <v>380</v>
      </c>
    </row>
    <row r="77" spans="1:6" hidden="1">
      <c r="A77" s="2">
        <v>121</v>
      </c>
      <c r="B77" s="11">
        <v>76</v>
      </c>
      <c r="C77" s="11"/>
      <c r="D77" s="12" t="s">
        <v>158</v>
      </c>
      <c r="E77" s="12" t="s">
        <v>8</v>
      </c>
      <c r="F77" s="1" t="s">
        <v>380</v>
      </c>
    </row>
    <row r="78" spans="1:6" hidden="1">
      <c r="A78" s="2">
        <v>126</v>
      </c>
      <c r="B78" s="11">
        <v>77</v>
      </c>
      <c r="C78" s="11"/>
      <c r="D78" s="12" t="s">
        <v>165</v>
      </c>
      <c r="E78" s="12" t="s">
        <v>8</v>
      </c>
      <c r="F78" s="1" t="s">
        <v>381</v>
      </c>
    </row>
    <row r="79" spans="1:6">
      <c r="A79" s="2">
        <v>195</v>
      </c>
      <c r="B79" s="11">
        <v>78</v>
      </c>
      <c r="C79" s="11"/>
      <c r="D79" s="12" t="s">
        <v>253</v>
      </c>
      <c r="E79" s="12" t="s">
        <v>24</v>
      </c>
      <c r="F79" s="1" t="s">
        <v>491</v>
      </c>
    </row>
    <row r="80" spans="1:6" hidden="1">
      <c r="A80" s="2">
        <v>192</v>
      </c>
      <c r="B80" s="11">
        <v>79</v>
      </c>
      <c r="C80" s="11"/>
      <c r="D80" s="12" t="s">
        <v>247</v>
      </c>
      <c r="E80" s="12" t="s">
        <v>8</v>
      </c>
      <c r="F80" s="1" t="s">
        <v>491</v>
      </c>
    </row>
    <row r="81" spans="1:6">
      <c r="A81" s="2">
        <v>129</v>
      </c>
      <c r="B81" s="11">
        <v>80</v>
      </c>
      <c r="C81" s="11"/>
      <c r="D81" s="12" t="s">
        <v>168</v>
      </c>
      <c r="E81" s="12" t="s">
        <v>24</v>
      </c>
      <c r="F81" s="1" t="s">
        <v>382</v>
      </c>
    </row>
    <row r="82" spans="1:6" hidden="1">
      <c r="A82" s="2">
        <v>205</v>
      </c>
      <c r="B82" s="11">
        <v>81</v>
      </c>
      <c r="C82" s="11"/>
      <c r="D82" s="12" t="s">
        <v>265</v>
      </c>
      <c r="E82" s="12" t="s">
        <v>51</v>
      </c>
      <c r="F82" s="1" t="s">
        <v>382</v>
      </c>
    </row>
    <row r="83" spans="1:6" hidden="1">
      <c r="A83" s="2">
        <v>111</v>
      </c>
      <c r="B83" s="11">
        <v>82</v>
      </c>
      <c r="C83" s="11"/>
      <c r="D83" s="12" t="s">
        <v>149</v>
      </c>
      <c r="E83" s="12" t="s">
        <v>5</v>
      </c>
      <c r="F83" s="1" t="s">
        <v>383</v>
      </c>
    </row>
    <row r="84" spans="1:6" hidden="1">
      <c r="A84" s="2">
        <v>96</v>
      </c>
      <c r="B84" s="11">
        <v>83</v>
      </c>
      <c r="C84" s="11"/>
      <c r="D84" s="12" t="s">
        <v>134</v>
      </c>
      <c r="E84" s="12" t="s">
        <v>51</v>
      </c>
      <c r="F84" s="1" t="s">
        <v>384</v>
      </c>
    </row>
    <row r="85" spans="1:6" hidden="1">
      <c r="A85" s="2">
        <v>91</v>
      </c>
      <c r="B85" s="11">
        <v>84</v>
      </c>
      <c r="C85" s="11"/>
      <c r="D85" s="12" t="s">
        <v>129</v>
      </c>
      <c r="E85" s="12" t="s">
        <v>8</v>
      </c>
      <c r="F85" s="1" t="s">
        <v>385</v>
      </c>
    </row>
    <row r="86" spans="1:6" hidden="1">
      <c r="A86" s="2">
        <v>16</v>
      </c>
      <c r="B86" s="11">
        <v>85</v>
      </c>
      <c r="C86" s="11"/>
      <c r="D86" s="12" t="s">
        <v>28</v>
      </c>
      <c r="E86" s="12" t="s">
        <v>16</v>
      </c>
      <c r="F86" s="1" t="s">
        <v>386</v>
      </c>
    </row>
    <row r="87" spans="1:6" hidden="1">
      <c r="A87" s="2">
        <v>140</v>
      </c>
      <c r="B87" s="11">
        <v>86</v>
      </c>
      <c r="C87" s="11"/>
      <c r="D87" s="12" t="s">
        <v>179</v>
      </c>
      <c r="E87" s="12" t="s">
        <v>5</v>
      </c>
      <c r="F87" s="1" t="s">
        <v>387</v>
      </c>
    </row>
    <row r="88" spans="1:6" hidden="1">
      <c r="A88" s="2">
        <v>202</v>
      </c>
      <c r="B88" s="11">
        <v>87</v>
      </c>
      <c r="C88" s="11"/>
      <c r="D88" s="12" t="s">
        <v>311</v>
      </c>
      <c r="E88" s="12" t="s">
        <v>5</v>
      </c>
      <c r="F88" s="1" t="s">
        <v>387</v>
      </c>
    </row>
    <row r="89" spans="1:6" hidden="1">
      <c r="A89" s="2">
        <v>146</v>
      </c>
      <c r="B89" s="11">
        <v>88</v>
      </c>
      <c r="C89" s="11"/>
      <c r="D89" s="12" t="s">
        <v>185</v>
      </c>
      <c r="E89" s="12" t="s">
        <v>8</v>
      </c>
      <c r="F89" s="1" t="s">
        <v>388</v>
      </c>
    </row>
    <row r="90" spans="1:6" hidden="1">
      <c r="A90" s="2">
        <v>203</v>
      </c>
      <c r="B90" s="11">
        <v>89</v>
      </c>
      <c r="C90" s="11"/>
      <c r="D90" s="12" t="s">
        <v>262</v>
      </c>
      <c r="E90" s="12" t="s">
        <v>16</v>
      </c>
      <c r="F90" s="1" t="s">
        <v>389</v>
      </c>
    </row>
    <row r="91" spans="1:6" hidden="1">
      <c r="A91" s="2">
        <v>138</v>
      </c>
      <c r="B91" s="11">
        <v>90</v>
      </c>
      <c r="C91" s="11"/>
      <c r="D91" s="12" t="s">
        <v>177</v>
      </c>
      <c r="E91" s="12" t="s">
        <v>5</v>
      </c>
      <c r="F91" s="1" t="s">
        <v>390</v>
      </c>
    </row>
    <row r="92" spans="1:6">
      <c r="A92" s="2">
        <v>27</v>
      </c>
      <c r="B92" s="11">
        <v>91</v>
      </c>
      <c r="C92" s="11"/>
      <c r="D92" s="12" t="s">
        <v>45</v>
      </c>
      <c r="E92" s="12" t="s">
        <v>24</v>
      </c>
      <c r="F92" s="1" t="s">
        <v>492</v>
      </c>
    </row>
    <row r="93" spans="1:6" hidden="1">
      <c r="A93" s="2">
        <v>230</v>
      </c>
      <c r="B93" s="11">
        <v>92</v>
      </c>
      <c r="C93" s="11"/>
      <c r="D93" s="12" t="s">
        <v>309</v>
      </c>
      <c r="E93" s="12" t="s">
        <v>5</v>
      </c>
      <c r="F93" s="1" t="s">
        <v>391</v>
      </c>
    </row>
    <row r="94" spans="1:6">
      <c r="A94" s="2">
        <v>38</v>
      </c>
      <c r="B94" s="11">
        <v>93</v>
      </c>
      <c r="C94" s="11"/>
      <c r="D94" s="12" t="s">
        <v>59</v>
      </c>
      <c r="E94" s="12" t="s">
        <v>24</v>
      </c>
      <c r="F94" s="1" t="s">
        <v>392</v>
      </c>
    </row>
    <row r="95" spans="1:6">
      <c r="A95" s="2">
        <v>181</v>
      </c>
      <c r="B95" s="11">
        <v>94</v>
      </c>
      <c r="C95" s="11"/>
      <c r="D95" s="12" t="s">
        <v>228</v>
      </c>
      <c r="E95" s="12" t="s">
        <v>24</v>
      </c>
      <c r="F95" s="1" t="s">
        <v>393</v>
      </c>
    </row>
    <row r="96" spans="1:6" hidden="1">
      <c r="A96" s="2">
        <v>11</v>
      </c>
      <c r="B96" s="11">
        <v>95</v>
      </c>
      <c r="C96" s="11"/>
      <c r="D96" s="12" t="s">
        <v>274</v>
      </c>
      <c r="E96" s="12" t="s">
        <v>51</v>
      </c>
      <c r="F96" s="1" t="s">
        <v>493</v>
      </c>
    </row>
    <row r="97" spans="1:6" hidden="1">
      <c r="A97" s="2">
        <v>228</v>
      </c>
      <c r="B97" s="11">
        <v>96</v>
      </c>
      <c r="C97" s="11"/>
      <c r="D97" s="12" t="s">
        <v>305</v>
      </c>
      <c r="E97" s="12" t="s">
        <v>8</v>
      </c>
      <c r="F97" s="1" t="s">
        <v>394</v>
      </c>
    </row>
    <row r="98" spans="1:6">
      <c r="A98" s="2">
        <v>227</v>
      </c>
      <c r="B98" s="11">
        <v>97</v>
      </c>
      <c r="C98" s="11"/>
      <c r="D98" s="12" t="s">
        <v>303</v>
      </c>
      <c r="E98" s="12" t="s">
        <v>24</v>
      </c>
      <c r="F98" s="1" t="s">
        <v>395</v>
      </c>
    </row>
    <row r="99" spans="1:6">
      <c r="A99" s="2">
        <v>185</v>
      </c>
      <c r="B99" s="11">
        <v>98</v>
      </c>
      <c r="C99" s="11"/>
      <c r="D99" s="12" t="s">
        <v>234</v>
      </c>
      <c r="E99" s="12" t="s">
        <v>24</v>
      </c>
      <c r="F99" s="1" t="s">
        <v>396</v>
      </c>
    </row>
    <row r="100" spans="1:6">
      <c r="A100" s="2">
        <v>218</v>
      </c>
      <c r="B100" s="11">
        <v>99</v>
      </c>
      <c r="C100" s="11"/>
      <c r="D100" s="12" t="s">
        <v>282</v>
      </c>
      <c r="E100" s="12" t="s">
        <v>24</v>
      </c>
      <c r="F100" s="1" t="s">
        <v>397</v>
      </c>
    </row>
    <row r="101" spans="1:6" hidden="1">
      <c r="A101" s="2">
        <v>229</v>
      </c>
      <c r="B101" s="11">
        <v>100</v>
      </c>
      <c r="C101" s="11"/>
      <c r="D101" s="12" t="s">
        <v>307</v>
      </c>
      <c r="E101" s="12" t="s">
        <v>5</v>
      </c>
      <c r="F101" s="1" t="s">
        <v>398</v>
      </c>
    </row>
    <row r="102" spans="1:6" hidden="1">
      <c r="A102" s="2">
        <v>193</v>
      </c>
      <c r="B102" s="11">
        <v>101</v>
      </c>
      <c r="C102" s="11"/>
      <c r="D102" s="12" t="s">
        <v>249</v>
      </c>
      <c r="E102" s="12" t="s">
        <v>8</v>
      </c>
      <c r="F102" s="1" t="s">
        <v>399</v>
      </c>
    </row>
    <row r="103" spans="1:6">
      <c r="A103" s="2">
        <v>63</v>
      </c>
      <c r="B103" s="11">
        <v>102</v>
      </c>
      <c r="C103" s="11"/>
      <c r="D103" s="12" t="s">
        <v>98</v>
      </c>
      <c r="E103" s="12" t="s">
        <v>24</v>
      </c>
      <c r="F103" s="1" t="s">
        <v>400</v>
      </c>
    </row>
    <row r="104" spans="1:6" hidden="1">
      <c r="A104" s="2">
        <v>217</v>
      </c>
      <c r="B104" s="11">
        <v>103</v>
      </c>
      <c r="C104" s="11"/>
      <c r="D104" s="12" t="s">
        <v>281</v>
      </c>
      <c r="E104" s="12" t="s">
        <v>5</v>
      </c>
      <c r="F104" s="1" t="s">
        <v>401</v>
      </c>
    </row>
    <row r="105" spans="1:6">
      <c r="A105" s="2">
        <v>135</v>
      </c>
      <c r="B105" s="11">
        <v>104</v>
      </c>
      <c r="C105" s="11"/>
      <c r="D105" s="12" t="s">
        <v>174</v>
      </c>
      <c r="E105" s="12" t="s">
        <v>24</v>
      </c>
      <c r="F105" s="1" t="s">
        <v>402</v>
      </c>
    </row>
    <row r="106" spans="1:6" hidden="1">
      <c r="A106" s="2">
        <v>172</v>
      </c>
      <c r="B106" s="11">
        <v>105</v>
      </c>
      <c r="C106" s="11"/>
      <c r="D106" s="12" t="s">
        <v>215</v>
      </c>
      <c r="E106" s="12" t="s">
        <v>5</v>
      </c>
      <c r="F106" s="1" t="s">
        <v>403</v>
      </c>
    </row>
    <row r="107" spans="1:6" hidden="1">
      <c r="A107" s="2">
        <v>20</v>
      </c>
      <c r="B107" s="11">
        <v>106</v>
      </c>
      <c r="C107" s="11"/>
      <c r="D107" s="12" t="s">
        <v>32</v>
      </c>
      <c r="E107" s="12" t="s">
        <v>8</v>
      </c>
      <c r="F107" s="1" t="s">
        <v>404</v>
      </c>
    </row>
    <row r="108" spans="1:6" hidden="1">
      <c r="A108" s="2">
        <v>180</v>
      </c>
      <c r="B108" s="11">
        <v>107</v>
      </c>
      <c r="C108" s="11"/>
      <c r="D108" s="12" t="s">
        <v>227</v>
      </c>
      <c r="E108" s="12" t="s">
        <v>8</v>
      </c>
      <c r="F108" s="1" t="s">
        <v>405</v>
      </c>
    </row>
    <row r="109" spans="1:6" hidden="1">
      <c r="A109" s="2">
        <v>116</v>
      </c>
      <c r="B109" s="11">
        <v>108</v>
      </c>
      <c r="C109" s="11"/>
      <c r="D109" s="12" t="s">
        <v>153</v>
      </c>
      <c r="E109" s="12" t="s">
        <v>51</v>
      </c>
      <c r="F109" s="1" t="s">
        <v>405</v>
      </c>
    </row>
    <row r="110" spans="1:6" hidden="1">
      <c r="A110" s="2">
        <v>192</v>
      </c>
      <c r="B110" s="11">
        <v>109</v>
      </c>
      <c r="C110" s="11"/>
      <c r="D110" s="12" t="s">
        <v>247</v>
      </c>
      <c r="E110" s="12" t="s">
        <v>8</v>
      </c>
      <c r="F110" s="1" t="s">
        <v>406</v>
      </c>
    </row>
    <row r="111" spans="1:6" hidden="1">
      <c r="A111" s="2">
        <v>198</v>
      </c>
      <c r="B111" s="11">
        <v>110</v>
      </c>
      <c r="C111" s="11"/>
      <c r="D111" s="12" t="s">
        <v>257</v>
      </c>
      <c r="E111" s="12" t="s">
        <v>16</v>
      </c>
      <c r="F111" s="1" t="s">
        <v>407</v>
      </c>
    </row>
    <row r="112" spans="1:6" hidden="1">
      <c r="A112" s="2">
        <v>105</v>
      </c>
      <c r="B112" s="11">
        <v>111</v>
      </c>
      <c r="C112" s="11"/>
      <c r="D112" s="12" t="s">
        <v>143</v>
      </c>
      <c r="E112" s="12" t="s">
        <v>8</v>
      </c>
      <c r="F112" s="1" t="s">
        <v>408</v>
      </c>
    </row>
    <row r="113" spans="1:6" hidden="1">
      <c r="A113" s="2">
        <v>62</v>
      </c>
      <c r="B113" s="11">
        <v>112</v>
      </c>
      <c r="C113" s="11"/>
      <c r="D113" s="12" t="s">
        <v>97</v>
      </c>
      <c r="E113" s="12" t="s">
        <v>16</v>
      </c>
      <c r="F113" s="1" t="s">
        <v>409</v>
      </c>
    </row>
    <row r="114" spans="1:6" hidden="1">
      <c r="A114" s="2">
        <v>125</v>
      </c>
      <c r="B114" s="11">
        <v>113</v>
      </c>
      <c r="C114" s="11"/>
      <c r="D114" s="12" t="s">
        <v>162</v>
      </c>
      <c r="E114" s="12" t="s">
        <v>8</v>
      </c>
      <c r="F114" s="1" t="s">
        <v>410</v>
      </c>
    </row>
    <row r="115" spans="1:6">
      <c r="A115" s="2">
        <v>78</v>
      </c>
      <c r="B115" s="11">
        <v>114</v>
      </c>
      <c r="C115" s="11"/>
      <c r="D115" s="12" t="s">
        <v>114</v>
      </c>
      <c r="E115" s="12" t="s">
        <v>24</v>
      </c>
      <c r="F115" s="1" t="s">
        <v>411</v>
      </c>
    </row>
    <row r="116" spans="1:6" hidden="1">
      <c r="A116" s="2">
        <v>192</v>
      </c>
      <c r="B116" s="11">
        <v>115</v>
      </c>
      <c r="C116" s="11"/>
      <c r="D116" s="12" t="s">
        <v>247</v>
      </c>
      <c r="E116" s="12" t="s">
        <v>8</v>
      </c>
      <c r="F116" s="1" t="s">
        <v>412</v>
      </c>
    </row>
    <row r="117" spans="1:6" hidden="1">
      <c r="A117" s="2">
        <v>226</v>
      </c>
      <c r="B117" s="11">
        <v>116</v>
      </c>
      <c r="C117" s="11"/>
      <c r="D117" s="12" t="s">
        <v>301</v>
      </c>
      <c r="E117" s="12" t="s">
        <v>8</v>
      </c>
      <c r="F117" s="1" t="s">
        <v>413</v>
      </c>
    </row>
    <row r="118" spans="1:6">
      <c r="A118" s="2">
        <v>95</v>
      </c>
      <c r="B118" s="11">
        <v>117</v>
      </c>
      <c r="C118" s="11"/>
      <c r="D118" s="12" t="s">
        <v>133</v>
      </c>
      <c r="E118" s="12" t="s">
        <v>24</v>
      </c>
      <c r="F118" s="1" t="s">
        <v>414</v>
      </c>
    </row>
    <row r="119" spans="1:6" hidden="1">
      <c r="A119" s="2">
        <v>102</v>
      </c>
      <c r="B119" s="11">
        <v>118</v>
      </c>
      <c r="C119" s="11"/>
      <c r="D119" s="12" t="s">
        <v>140</v>
      </c>
      <c r="E119" s="12" t="s">
        <v>8</v>
      </c>
      <c r="F119" s="1" t="s">
        <v>415</v>
      </c>
    </row>
    <row r="120" spans="1:6" hidden="1">
      <c r="A120" s="2">
        <v>207</v>
      </c>
      <c r="B120" s="11">
        <v>119</v>
      </c>
      <c r="C120" s="11"/>
      <c r="D120" s="12" t="s">
        <v>267</v>
      </c>
      <c r="E120" s="12" t="s">
        <v>8</v>
      </c>
      <c r="F120" s="1" t="s">
        <v>415</v>
      </c>
    </row>
    <row r="121" spans="1:6" hidden="1">
      <c r="A121" s="2">
        <v>208</v>
      </c>
      <c r="B121" s="11">
        <v>120</v>
      </c>
      <c r="C121" s="11"/>
      <c r="D121" s="12" t="s">
        <v>268</v>
      </c>
      <c r="E121" s="12" t="s">
        <v>8</v>
      </c>
      <c r="F121" s="1" t="s">
        <v>416</v>
      </c>
    </row>
    <row r="122" spans="1:6">
      <c r="A122" s="2">
        <v>122</v>
      </c>
      <c r="B122" s="11">
        <v>121</v>
      </c>
      <c r="C122" s="11"/>
      <c r="D122" s="12" t="s">
        <v>159</v>
      </c>
      <c r="E122" s="12" t="s">
        <v>24</v>
      </c>
      <c r="F122" s="1" t="s">
        <v>494</v>
      </c>
    </row>
    <row r="123" spans="1:6">
      <c r="A123" s="2">
        <v>143</v>
      </c>
      <c r="B123" s="11">
        <v>122</v>
      </c>
      <c r="C123" s="11"/>
      <c r="D123" s="12" t="s">
        <v>182</v>
      </c>
      <c r="E123" s="12" t="s">
        <v>24</v>
      </c>
      <c r="F123" s="1" t="s">
        <v>417</v>
      </c>
    </row>
    <row r="124" spans="1:6">
      <c r="A124" s="2">
        <v>80</v>
      </c>
      <c r="B124" s="11">
        <v>123</v>
      </c>
      <c r="C124" s="11"/>
      <c r="D124" s="12" t="s">
        <v>118</v>
      </c>
      <c r="E124" s="12" t="s">
        <v>24</v>
      </c>
      <c r="F124" s="1" t="s">
        <v>418</v>
      </c>
    </row>
    <row r="125" spans="1:6">
      <c r="A125" s="2">
        <v>213</v>
      </c>
      <c r="B125" s="11">
        <v>124</v>
      </c>
      <c r="C125" s="11"/>
      <c r="D125" s="12" t="s">
        <v>23</v>
      </c>
      <c r="E125" s="12" t="s">
        <v>24</v>
      </c>
      <c r="F125" s="1" t="s">
        <v>419</v>
      </c>
    </row>
    <row r="126" spans="1:6" hidden="1">
      <c r="A126" s="2">
        <v>206</v>
      </c>
      <c r="B126" s="11">
        <v>125</v>
      </c>
      <c r="C126" s="11"/>
      <c r="D126" s="12" t="s">
        <v>266</v>
      </c>
      <c r="E126" s="12" t="s">
        <v>5</v>
      </c>
      <c r="F126" s="1" t="s">
        <v>495</v>
      </c>
    </row>
    <row r="127" spans="1:6" hidden="1">
      <c r="A127" s="2">
        <v>211</v>
      </c>
      <c r="B127" s="11">
        <v>126</v>
      </c>
      <c r="C127" s="11"/>
      <c r="D127" s="12" t="s">
        <v>19</v>
      </c>
      <c r="E127" s="12" t="s">
        <v>8</v>
      </c>
      <c r="F127" s="1" t="s">
        <v>420</v>
      </c>
    </row>
    <row r="128" spans="1:6" hidden="1">
      <c r="A128" s="2">
        <v>178</v>
      </c>
      <c r="B128" s="11">
        <v>127</v>
      </c>
      <c r="C128" s="11"/>
      <c r="D128" s="12" t="s">
        <v>300</v>
      </c>
      <c r="E128" s="12" t="s">
        <v>271</v>
      </c>
      <c r="F128" s="1" t="s">
        <v>421</v>
      </c>
    </row>
    <row r="129" spans="1:6" hidden="1">
      <c r="A129" s="2">
        <v>154</v>
      </c>
      <c r="B129" s="11">
        <v>128</v>
      </c>
      <c r="C129" s="11"/>
      <c r="D129" s="12" t="s">
        <v>194</v>
      </c>
      <c r="E129" s="12" t="s">
        <v>51</v>
      </c>
      <c r="F129" s="1" t="s">
        <v>422</v>
      </c>
    </row>
    <row r="130" spans="1:6">
      <c r="A130" s="2">
        <v>166</v>
      </c>
      <c r="B130" s="11">
        <v>129</v>
      </c>
      <c r="C130" s="11"/>
      <c r="D130" s="12" t="s">
        <v>208</v>
      </c>
      <c r="E130" s="12" t="s">
        <v>24</v>
      </c>
      <c r="F130" s="1" t="s">
        <v>423</v>
      </c>
    </row>
    <row r="131" spans="1:6">
      <c r="A131" s="2">
        <v>59</v>
      </c>
      <c r="B131" s="11">
        <v>130</v>
      </c>
      <c r="C131" s="11"/>
      <c r="D131" s="12" t="s">
        <v>90</v>
      </c>
      <c r="E131" s="12" t="s">
        <v>24</v>
      </c>
      <c r="F131" s="1" t="s">
        <v>424</v>
      </c>
    </row>
    <row r="132" spans="1:6">
      <c r="A132" s="2">
        <v>39</v>
      </c>
      <c r="B132" s="11">
        <v>131</v>
      </c>
      <c r="C132" s="11"/>
      <c r="D132" s="12" t="s">
        <v>60</v>
      </c>
      <c r="E132" s="12" t="s">
        <v>24</v>
      </c>
      <c r="F132" s="1" t="s">
        <v>497</v>
      </c>
    </row>
    <row r="133" spans="1:6" hidden="1">
      <c r="A133" s="2">
        <v>73</v>
      </c>
      <c r="B133" s="11">
        <v>132</v>
      </c>
      <c r="C133" s="11"/>
      <c r="D133" s="12" t="s">
        <v>108</v>
      </c>
      <c r="E133" s="12" t="s">
        <v>5</v>
      </c>
      <c r="F133" s="1" t="s">
        <v>425</v>
      </c>
    </row>
    <row r="134" spans="1:6">
      <c r="A134" s="2">
        <v>45</v>
      </c>
      <c r="B134" s="11">
        <v>133</v>
      </c>
      <c r="C134" s="11"/>
      <c r="D134" s="12" t="s">
        <v>67</v>
      </c>
      <c r="E134" s="12" t="s">
        <v>24</v>
      </c>
      <c r="F134" s="1" t="s">
        <v>496</v>
      </c>
    </row>
    <row r="135" spans="1:6" hidden="1">
      <c r="A135" s="2">
        <v>74</v>
      </c>
      <c r="B135" s="11">
        <v>134</v>
      </c>
      <c r="C135" s="11"/>
      <c r="D135" s="12" t="s">
        <v>109</v>
      </c>
      <c r="E135" s="12" t="s">
        <v>5</v>
      </c>
      <c r="F135" s="1" t="s">
        <v>426</v>
      </c>
    </row>
    <row r="136" spans="1:6" hidden="1">
      <c r="A136" s="2">
        <v>170</v>
      </c>
      <c r="B136" s="11">
        <v>135</v>
      </c>
      <c r="C136" s="11"/>
      <c r="D136" s="12" t="s">
        <v>213</v>
      </c>
      <c r="E136" s="12" t="s">
        <v>5</v>
      </c>
      <c r="F136" s="1" t="s">
        <v>498</v>
      </c>
    </row>
    <row r="137" spans="1:6" hidden="1">
      <c r="A137" s="2">
        <v>113</v>
      </c>
      <c r="B137" s="11">
        <v>136</v>
      </c>
      <c r="C137" s="11"/>
      <c r="D137" s="12" t="s">
        <v>150</v>
      </c>
      <c r="E137" s="12" t="s">
        <v>5</v>
      </c>
      <c r="F137" s="1" t="s">
        <v>427</v>
      </c>
    </row>
    <row r="138" spans="1:6" hidden="1">
      <c r="A138" s="2">
        <v>72</v>
      </c>
      <c r="B138" s="11">
        <v>137</v>
      </c>
      <c r="C138" s="11"/>
      <c r="D138" s="12" t="s">
        <v>107</v>
      </c>
      <c r="E138" s="12" t="s">
        <v>8</v>
      </c>
      <c r="F138" s="1" t="s">
        <v>428</v>
      </c>
    </row>
    <row r="139" spans="1:6" hidden="1">
      <c r="A139" s="2">
        <v>139</v>
      </c>
      <c r="B139" s="11">
        <v>138</v>
      </c>
      <c r="C139" s="11"/>
      <c r="D139" s="12" t="s">
        <v>178</v>
      </c>
      <c r="E139" s="12" t="s">
        <v>5</v>
      </c>
      <c r="F139" s="1" t="s">
        <v>499</v>
      </c>
    </row>
    <row r="140" spans="1:6" hidden="1">
      <c r="A140" s="2">
        <v>30</v>
      </c>
      <c r="B140" s="11">
        <v>139</v>
      </c>
      <c r="C140" s="11"/>
      <c r="D140" s="12" t="s">
        <v>48</v>
      </c>
      <c r="E140" s="12" t="s">
        <v>16</v>
      </c>
      <c r="F140" s="1" t="s">
        <v>429</v>
      </c>
    </row>
    <row r="141" spans="1:6">
      <c r="A141" s="2">
        <v>120</v>
      </c>
      <c r="B141" s="11">
        <v>140</v>
      </c>
      <c r="C141" s="11"/>
      <c r="D141" s="12" t="s">
        <v>157</v>
      </c>
      <c r="E141" s="12" t="s">
        <v>24</v>
      </c>
      <c r="F141" s="1" t="s">
        <v>500</v>
      </c>
    </row>
    <row r="142" spans="1:6" hidden="1">
      <c r="A142" s="2">
        <v>100</v>
      </c>
      <c r="B142" s="11">
        <v>141</v>
      </c>
      <c r="C142" s="11"/>
      <c r="D142" s="12" t="s">
        <v>138</v>
      </c>
      <c r="E142" s="12" t="s">
        <v>8</v>
      </c>
      <c r="F142" s="1" t="s">
        <v>430</v>
      </c>
    </row>
    <row r="143" spans="1:6" hidden="1">
      <c r="A143" s="2">
        <v>77</v>
      </c>
      <c r="B143" s="11">
        <v>142</v>
      </c>
      <c r="C143" s="11"/>
      <c r="D143" s="12" t="s">
        <v>112</v>
      </c>
      <c r="E143" s="12" t="s">
        <v>8</v>
      </c>
      <c r="F143" s="1" t="s">
        <v>431</v>
      </c>
    </row>
    <row r="144" spans="1:6">
      <c r="A144" s="2">
        <v>68</v>
      </c>
      <c r="B144" s="11">
        <v>143</v>
      </c>
      <c r="C144" s="11"/>
      <c r="D144" s="12" t="s">
        <v>103</v>
      </c>
      <c r="E144" s="12" t="s">
        <v>24</v>
      </c>
      <c r="F144" s="1" t="s">
        <v>431</v>
      </c>
    </row>
    <row r="145" spans="1:6" hidden="1">
      <c r="A145" s="2">
        <v>28</v>
      </c>
      <c r="B145" s="11">
        <v>144</v>
      </c>
      <c r="C145" s="11"/>
      <c r="D145" s="12" t="s">
        <v>46</v>
      </c>
      <c r="E145" s="12" t="s">
        <v>8</v>
      </c>
      <c r="F145" s="1" t="s">
        <v>432</v>
      </c>
    </row>
    <row r="146" spans="1:6" hidden="1">
      <c r="A146" s="2">
        <v>223</v>
      </c>
      <c r="B146" s="11">
        <v>145</v>
      </c>
      <c r="C146" s="11"/>
      <c r="D146" s="12" t="s">
        <v>286</v>
      </c>
      <c r="E146" s="12" t="s">
        <v>51</v>
      </c>
      <c r="F146" s="1" t="s">
        <v>433</v>
      </c>
    </row>
    <row r="147" spans="1:6" hidden="1">
      <c r="A147" s="2">
        <v>51</v>
      </c>
      <c r="B147" s="11">
        <v>146</v>
      </c>
      <c r="C147" s="11"/>
      <c r="D147" s="12" t="s">
        <v>75</v>
      </c>
      <c r="E147" s="12" t="s">
        <v>16</v>
      </c>
      <c r="F147" s="1" t="s">
        <v>434</v>
      </c>
    </row>
    <row r="148" spans="1:6" hidden="1">
      <c r="A148" s="2">
        <v>160</v>
      </c>
      <c r="B148" s="11">
        <v>147</v>
      </c>
      <c r="C148" s="11"/>
      <c r="D148" s="12" t="s">
        <v>202</v>
      </c>
      <c r="E148" s="12" t="s">
        <v>8</v>
      </c>
      <c r="F148" s="1" t="s">
        <v>435</v>
      </c>
    </row>
    <row r="149" spans="1:6" hidden="1">
      <c r="A149" s="2">
        <v>19</v>
      </c>
      <c r="B149" s="11">
        <v>148</v>
      </c>
      <c r="C149" s="11"/>
      <c r="D149" s="12" t="s">
        <v>31</v>
      </c>
      <c r="E149" s="12" t="s">
        <v>8</v>
      </c>
      <c r="F149" s="1" t="s">
        <v>436</v>
      </c>
    </row>
    <row r="150" spans="1:6" hidden="1">
      <c r="A150" s="2">
        <v>176</v>
      </c>
      <c r="B150" s="11">
        <v>149</v>
      </c>
      <c r="C150" s="11"/>
      <c r="D150" s="12" t="s">
        <v>221</v>
      </c>
      <c r="E150" s="12" t="s">
        <v>8</v>
      </c>
      <c r="F150" s="1" t="s">
        <v>503</v>
      </c>
    </row>
    <row r="151" spans="1:6" hidden="1">
      <c r="A151" s="2">
        <v>174</v>
      </c>
      <c r="B151" s="11">
        <v>150</v>
      </c>
      <c r="C151" s="11"/>
      <c r="D151" s="12" t="s">
        <v>217</v>
      </c>
      <c r="E151" s="12" t="s">
        <v>8</v>
      </c>
      <c r="F151" s="1" t="s">
        <v>437</v>
      </c>
    </row>
    <row r="152" spans="1:6" hidden="1">
      <c r="A152" s="2">
        <v>212</v>
      </c>
      <c r="B152" s="11">
        <v>151</v>
      </c>
      <c r="C152" s="11"/>
      <c r="D152" s="12" t="s">
        <v>21</v>
      </c>
      <c r="E152" s="12" t="s">
        <v>5</v>
      </c>
      <c r="F152" s="1" t="s">
        <v>438</v>
      </c>
    </row>
    <row r="153" spans="1:6" hidden="1">
      <c r="A153" s="2">
        <v>159</v>
      </c>
      <c r="B153" s="11">
        <v>152</v>
      </c>
      <c r="C153" s="11"/>
      <c r="D153" s="12" t="s">
        <v>201</v>
      </c>
      <c r="E153" s="12" t="s">
        <v>5</v>
      </c>
      <c r="F153" s="1" t="s">
        <v>438</v>
      </c>
    </row>
    <row r="154" spans="1:6" hidden="1">
      <c r="A154" s="2">
        <v>101</v>
      </c>
      <c r="B154" s="11">
        <v>153</v>
      </c>
      <c r="C154" s="11"/>
      <c r="D154" s="12" t="s">
        <v>139</v>
      </c>
      <c r="E154" s="12" t="s">
        <v>51</v>
      </c>
      <c r="F154" s="1" t="s">
        <v>501</v>
      </c>
    </row>
    <row r="155" spans="1:6" hidden="1">
      <c r="A155" s="2">
        <v>128</v>
      </c>
      <c r="B155" s="11">
        <v>154</v>
      </c>
      <c r="C155" s="11"/>
      <c r="D155" s="12" t="s">
        <v>167</v>
      </c>
      <c r="E155" s="12" t="s">
        <v>271</v>
      </c>
      <c r="F155" s="1" t="s">
        <v>439</v>
      </c>
    </row>
    <row r="156" spans="1:6" hidden="1">
      <c r="A156" s="2">
        <v>184</v>
      </c>
      <c r="B156" s="11">
        <v>155</v>
      </c>
      <c r="C156" s="11"/>
      <c r="D156" s="12" t="s">
        <v>232</v>
      </c>
      <c r="E156" s="12" t="s">
        <v>5</v>
      </c>
      <c r="F156" s="1" t="s">
        <v>440</v>
      </c>
    </row>
    <row r="157" spans="1:6" hidden="1">
      <c r="A157" s="2">
        <v>191</v>
      </c>
      <c r="B157" s="11">
        <v>156</v>
      </c>
      <c r="C157" s="11"/>
      <c r="D157" s="12" t="s">
        <v>246</v>
      </c>
      <c r="E157" s="12" t="s">
        <v>8</v>
      </c>
      <c r="F157" s="1" t="s">
        <v>441</v>
      </c>
    </row>
    <row r="158" spans="1:6" hidden="1">
      <c r="A158" s="2">
        <v>163</v>
      </c>
      <c r="B158" s="11">
        <v>157</v>
      </c>
      <c r="C158" s="11"/>
      <c r="D158" s="12" t="s">
        <v>205</v>
      </c>
      <c r="E158" s="12" t="s">
        <v>51</v>
      </c>
      <c r="F158" s="1" t="s">
        <v>442</v>
      </c>
    </row>
    <row r="159" spans="1:6">
      <c r="A159" s="2">
        <v>158</v>
      </c>
      <c r="B159" s="11">
        <v>158</v>
      </c>
      <c r="C159" s="11"/>
      <c r="D159" s="12" t="s">
        <v>199</v>
      </c>
      <c r="E159" s="12" t="s">
        <v>24</v>
      </c>
      <c r="F159" s="1" t="s">
        <v>502</v>
      </c>
    </row>
    <row r="160" spans="1:6" hidden="1">
      <c r="A160" s="2">
        <v>210</v>
      </c>
      <c r="B160" s="11">
        <v>159</v>
      </c>
      <c r="C160" s="11"/>
      <c r="D160" s="12" t="s">
        <v>15</v>
      </c>
      <c r="E160" s="12" t="s">
        <v>16</v>
      </c>
      <c r="F160" s="1" t="s">
        <v>443</v>
      </c>
    </row>
    <row r="161" spans="1:6">
      <c r="A161" s="2">
        <v>40</v>
      </c>
      <c r="B161" s="11">
        <v>160</v>
      </c>
      <c r="C161" s="11"/>
      <c r="D161" s="12" t="s">
        <v>310</v>
      </c>
      <c r="E161" s="12" t="s">
        <v>24</v>
      </c>
      <c r="F161" s="1" t="s">
        <v>444</v>
      </c>
    </row>
    <row r="162" spans="1:6">
      <c r="A162" s="2">
        <v>108</v>
      </c>
      <c r="B162" s="11">
        <v>161</v>
      </c>
      <c r="C162" s="11"/>
      <c r="D162" s="12" t="s">
        <v>146</v>
      </c>
      <c r="E162" s="12" t="s">
        <v>24</v>
      </c>
      <c r="F162" s="1" t="s">
        <v>445</v>
      </c>
    </row>
    <row r="163" spans="1:6">
      <c r="A163" s="2">
        <v>225</v>
      </c>
      <c r="B163" s="11">
        <v>162</v>
      </c>
      <c r="C163" s="11"/>
      <c r="D163" s="12" t="s">
        <v>231</v>
      </c>
      <c r="E163" s="12" t="s">
        <v>24</v>
      </c>
      <c r="F163" s="1" t="s">
        <v>446</v>
      </c>
    </row>
    <row r="164" spans="1:6" hidden="1">
      <c r="A164" s="2">
        <v>136</v>
      </c>
      <c r="B164" s="11">
        <v>163</v>
      </c>
      <c r="C164" s="11"/>
      <c r="D164" s="12" t="s">
        <v>175</v>
      </c>
      <c r="E164" s="12" t="s">
        <v>51</v>
      </c>
      <c r="F164" s="1" t="s">
        <v>446</v>
      </c>
    </row>
    <row r="165" spans="1:6" hidden="1">
      <c r="A165" s="2">
        <v>85</v>
      </c>
      <c r="B165" s="11">
        <v>164</v>
      </c>
      <c r="C165" s="11"/>
      <c r="D165" s="12" t="s">
        <v>124</v>
      </c>
      <c r="E165" s="12" t="s">
        <v>51</v>
      </c>
      <c r="F165" s="1" t="s">
        <v>447</v>
      </c>
    </row>
    <row r="166" spans="1:6" hidden="1">
      <c r="A166" s="2">
        <v>130</v>
      </c>
      <c r="B166" s="11">
        <v>165</v>
      </c>
      <c r="C166" s="11"/>
      <c r="D166" s="12" t="s">
        <v>169</v>
      </c>
      <c r="E166" s="12" t="s">
        <v>8</v>
      </c>
      <c r="F166" s="1" t="s">
        <v>448</v>
      </c>
    </row>
    <row r="167" spans="1:6">
      <c r="A167" s="2">
        <v>150</v>
      </c>
      <c r="B167" s="11">
        <v>166</v>
      </c>
      <c r="C167" s="11"/>
      <c r="D167" s="12" t="s">
        <v>189</v>
      </c>
      <c r="E167" s="12" t="s">
        <v>24</v>
      </c>
      <c r="F167" s="1" t="s">
        <v>449</v>
      </c>
    </row>
    <row r="168" spans="1:6">
      <c r="A168" s="2">
        <v>94</v>
      </c>
      <c r="B168" s="11">
        <v>167</v>
      </c>
      <c r="C168" s="11"/>
      <c r="D168" s="12" t="s">
        <v>132</v>
      </c>
      <c r="E168" s="12" t="s">
        <v>24</v>
      </c>
      <c r="F168" s="1" t="s">
        <v>504</v>
      </c>
    </row>
    <row r="169" spans="1:6" hidden="1">
      <c r="A169" s="2">
        <v>115</v>
      </c>
      <c r="B169" s="11">
        <v>168</v>
      </c>
      <c r="C169" s="11"/>
      <c r="D169" s="12" t="s">
        <v>152</v>
      </c>
      <c r="E169" s="12" t="s">
        <v>8</v>
      </c>
      <c r="F169" s="1" t="s">
        <v>505</v>
      </c>
    </row>
    <row r="170" spans="1:6" hidden="1">
      <c r="A170" s="2">
        <v>99</v>
      </c>
      <c r="B170" s="11">
        <v>169</v>
      </c>
      <c r="C170" s="11"/>
      <c r="D170" s="12" t="s">
        <v>137</v>
      </c>
      <c r="E170" s="12" t="s">
        <v>271</v>
      </c>
      <c r="F170" s="1" t="s">
        <v>450</v>
      </c>
    </row>
    <row r="171" spans="1:6">
      <c r="A171" s="2">
        <v>90</v>
      </c>
      <c r="B171" s="11">
        <v>170</v>
      </c>
      <c r="C171" s="11"/>
      <c r="D171" s="12" t="s">
        <v>239</v>
      </c>
      <c r="E171" s="12" t="s">
        <v>24</v>
      </c>
      <c r="F171" s="1" t="s">
        <v>451</v>
      </c>
    </row>
    <row r="172" spans="1:6" hidden="1">
      <c r="A172" s="2">
        <v>75</v>
      </c>
      <c r="B172" s="11">
        <v>171</v>
      </c>
      <c r="C172" s="11"/>
      <c r="D172" s="12" t="s">
        <v>110</v>
      </c>
      <c r="E172" s="12" t="s">
        <v>51</v>
      </c>
      <c r="F172" s="1" t="s">
        <v>452</v>
      </c>
    </row>
    <row r="173" spans="1:6" hidden="1">
      <c r="A173" s="2">
        <v>165</v>
      </c>
      <c r="B173" s="11">
        <v>172</v>
      </c>
      <c r="C173" s="11"/>
      <c r="D173" s="12" t="s">
        <v>207</v>
      </c>
      <c r="E173" s="12" t="s">
        <v>16</v>
      </c>
      <c r="F173" s="1" t="s">
        <v>453</v>
      </c>
    </row>
    <row r="174" spans="1:6" hidden="1">
      <c r="A174" s="2">
        <v>84</v>
      </c>
      <c r="B174" s="11">
        <v>173</v>
      </c>
      <c r="C174" s="11"/>
      <c r="D174" s="12" t="s">
        <v>122</v>
      </c>
      <c r="E174" s="12" t="s">
        <v>51</v>
      </c>
      <c r="F174" s="1" t="s">
        <v>454</v>
      </c>
    </row>
    <row r="175" spans="1:6" hidden="1">
      <c r="A175" s="2">
        <v>141</v>
      </c>
      <c r="B175" s="11">
        <v>174</v>
      </c>
      <c r="C175" s="11"/>
      <c r="D175" s="12" t="s">
        <v>180</v>
      </c>
      <c r="E175" s="12" t="s">
        <v>5</v>
      </c>
      <c r="F175" s="1" t="s">
        <v>455</v>
      </c>
    </row>
    <row r="176" spans="1:6" hidden="1">
      <c r="A176" s="2">
        <v>156</v>
      </c>
      <c r="B176" s="11">
        <v>175</v>
      </c>
      <c r="C176" s="11"/>
      <c r="D176" s="12" t="s">
        <v>197</v>
      </c>
      <c r="E176" s="12" t="s">
        <v>271</v>
      </c>
      <c r="F176" s="1" t="s">
        <v>456</v>
      </c>
    </row>
    <row r="177" spans="1:6" hidden="1">
      <c r="A177" s="2">
        <v>151</v>
      </c>
      <c r="B177" s="11">
        <v>176</v>
      </c>
      <c r="C177" s="11"/>
      <c r="D177" s="12" t="s">
        <v>190</v>
      </c>
      <c r="E177" s="12" t="s">
        <v>8</v>
      </c>
      <c r="F177" s="1" t="s">
        <v>457</v>
      </c>
    </row>
    <row r="178" spans="1:6">
      <c r="A178" s="2">
        <v>152</v>
      </c>
      <c r="B178" s="11">
        <v>177</v>
      </c>
      <c r="C178" s="11"/>
      <c r="D178" s="12" t="s">
        <v>192</v>
      </c>
      <c r="E178" s="12" t="s">
        <v>24</v>
      </c>
      <c r="F178" s="9" t="s">
        <v>458</v>
      </c>
    </row>
    <row r="179" spans="1:6" hidden="1">
      <c r="A179" s="2">
        <v>36</v>
      </c>
      <c r="B179" s="11">
        <v>178</v>
      </c>
      <c r="C179" s="11"/>
      <c r="D179" s="12" t="s">
        <v>56</v>
      </c>
      <c r="E179" s="12" t="s">
        <v>16</v>
      </c>
      <c r="F179" s="9" t="s">
        <v>459</v>
      </c>
    </row>
    <row r="180" spans="1:6" hidden="1">
      <c r="A180" s="2">
        <v>177</v>
      </c>
      <c r="B180" s="11">
        <v>179</v>
      </c>
      <c r="C180" s="11"/>
      <c r="D180" s="12" t="s">
        <v>222</v>
      </c>
      <c r="E180" s="12" t="s">
        <v>8</v>
      </c>
      <c r="F180" s="9" t="s">
        <v>460</v>
      </c>
    </row>
    <row r="181" spans="1:6" hidden="1">
      <c r="A181" s="2">
        <v>153</v>
      </c>
      <c r="B181" s="11">
        <v>180</v>
      </c>
      <c r="C181" s="11"/>
      <c r="D181" s="12" t="s">
        <v>193</v>
      </c>
      <c r="E181" s="12" t="s">
        <v>5</v>
      </c>
      <c r="F181" s="9" t="s">
        <v>461</v>
      </c>
    </row>
    <row r="182" spans="1:6" hidden="1">
      <c r="A182" s="2">
        <v>47</v>
      </c>
      <c r="B182" s="11">
        <v>181</v>
      </c>
      <c r="C182" s="9"/>
      <c r="D182" s="12" t="s">
        <v>69</v>
      </c>
      <c r="E182" s="12" t="s">
        <v>271</v>
      </c>
      <c r="F182" s="9" t="s">
        <v>462</v>
      </c>
    </row>
    <row r="183" spans="1:6">
      <c r="A183" s="2">
        <v>79</v>
      </c>
      <c r="B183" s="11">
        <v>182</v>
      </c>
      <c r="C183" s="9"/>
      <c r="D183" s="12" t="s">
        <v>116</v>
      </c>
      <c r="E183" s="12" t="s">
        <v>24</v>
      </c>
      <c r="F183" s="9" t="s">
        <v>463</v>
      </c>
    </row>
    <row r="184" spans="1:6" hidden="1">
      <c r="A184" s="2">
        <v>15</v>
      </c>
      <c r="B184" s="11">
        <v>183</v>
      </c>
      <c r="C184" s="9"/>
      <c r="D184" s="12" t="s">
        <v>26</v>
      </c>
      <c r="E184" s="12" t="s">
        <v>271</v>
      </c>
      <c r="F184" s="9" t="s">
        <v>506</v>
      </c>
    </row>
    <row r="185" spans="1:6" hidden="1">
      <c r="A185" s="2">
        <v>209</v>
      </c>
      <c r="B185" s="11">
        <v>184</v>
      </c>
      <c r="C185" s="9"/>
      <c r="D185" s="12" t="s">
        <v>269</v>
      </c>
      <c r="E185" s="12" t="s">
        <v>271</v>
      </c>
      <c r="F185" s="9" t="s">
        <v>464</v>
      </c>
    </row>
    <row r="186" spans="1:6" hidden="1">
      <c r="A186" s="2">
        <v>194</v>
      </c>
      <c r="B186" s="11">
        <v>185</v>
      </c>
      <c r="C186" s="9"/>
      <c r="D186" s="12" t="s">
        <v>251</v>
      </c>
      <c r="E186" s="12" t="s">
        <v>51</v>
      </c>
      <c r="F186" s="9" t="s">
        <v>465</v>
      </c>
    </row>
    <row r="187" spans="1:6" hidden="1">
      <c r="A187" s="2">
        <v>53</v>
      </c>
      <c r="B187" s="11">
        <v>186</v>
      </c>
      <c r="C187" s="9"/>
      <c r="D187" s="12" t="s">
        <v>80</v>
      </c>
      <c r="E187" s="12" t="s">
        <v>16</v>
      </c>
      <c r="F187" s="9" t="s">
        <v>465</v>
      </c>
    </row>
    <row r="188" spans="1:6" hidden="1">
      <c r="A188" s="2">
        <v>76</v>
      </c>
      <c r="B188" s="11">
        <v>187</v>
      </c>
      <c r="C188" s="9"/>
      <c r="D188" s="12" t="s">
        <v>111</v>
      </c>
      <c r="E188" s="12" t="s">
        <v>51</v>
      </c>
      <c r="F188" s="9" t="s">
        <v>466</v>
      </c>
    </row>
    <row r="189" spans="1:6" hidden="1">
      <c r="A189" s="2">
        <v>55</v>
      </c>
      <c r="B189" s="11">
        <v>188</v>
      </c>
      <c r="C189" s="9"/>
      <c r="D189" s="12" t="s">
        <v>84</v>
      </c>
      <c r="E189" s="12" t="s">
        <v>51</v>
      </c>
      <c r="F189" s="9" t="s">
        <v>467</v>
      </c>
    </row>
    <row r="190" spans="1:6" hidden="1">
      <c r="A190" s="2">
        <v>148</v>
      </c>
      <c r="B190" s="11">
        <v>189</v>
      </c>
      <c r="C190" s="9"/>
      <c r="D190" s="12" t="s">
        <v>187</v>
      </c>
      <c r="E190" s="12" t="s">
        <v>8</v>
      </c>
      <c r="F190" s="9" t="s">
        <v>468</v>
      </c>
    </row>
    <row r="191" spans="1:6" hidden="1">
      <c r="A191" s="2">
        <v>24</v>
      </c>
      <c r="B191" s="11">
        <v>190</v>
      </c>
      <c r="C191" s="9"/>
      <c r="D191" s="12" t="s">
        <v>40</v>
      </c>
      <c r="E191" s="12" t="s">
        <v>16</v>
      </c>
      <c r="F191" s="9" t="s">
        <v>469</v>
      </c>
    </row>
    <row r="192" spans="1:6" hidden="1">
      <c r="A192" s="2">
        <v>57</v>
      </c>
      <c r="B192" s="11">
        <v>191</v>
      </c>
      <c r="C192" s="9"/>
      <c r="D192" s="12" t="s">
        <v>87</v>
      </c>
      <c r="E192" s="12" t="s">
        <v>8</v>
      </c>
      <c r="F192" s="9" t="s">
        <v>470</v>
      </c>
    </row>
    <row r="193" spans="1:6" hidden="1">
      <c r="A193" s="2">
        <v>204</v>
      </c>
      <c r="B193" s="11">
        <v>192</v>
      </c>
      <c r="C193" s="9"/>
      <c r="D193" s="12" t="s">
        <v>264</v>
      </c>
      <c r="E193" s="12" t="s">
        <v>51</v>
      </c>
      <c r="F193" s="9" t="s">
        <v>471</v>
      </c>
    </row>
    <row r="194" spans="1:6" hidden="1">
      <c r="A194" s="2">
        <v>149</v>
      </c>
      <c r="B194" s="11">
        <v>193</v>
      </c>
      <c r="C194" s="9"/>
      <c r="D194" s="12" t="s">
        <v>188</v>
      </c>
      <c r="E194" s="12" t="s">
        <v>51</v>
      </c>
      <c r="F194" s="9" t="s">
        <v>472</v>
      </c>
    </row>
    <row r="195" spans="1:6" hidden="1">
      <c r="A195" s="2">
        <v>22</v>
      </c>
      <c r="B195" s="11">
        <v>194</v>
      </c>
      <c r="C195" s="9"/>
      <c r="D195" s="12" t="s">
        <v>35</v>
      </c>
      <c r="E195" s="12" t="s">
        <v>51</v>
      </c>
      <c r="F195" s="9" t="s">
        <v>507</v>
      </c>
    </row>
    <row r="196" spans="1:6">
      <c r="A196" s="2">
        <v>37</v>
      </c>
      <c r="B196" s="11">
        <v>195</v>
      </c>
      <c r="C196" s="9"/>
      <c r="D196" s="12" t="s">
        <v>58</v>
      </c>
      <c r="E196" s="12" t="s">
        <v>24</v>
      </c>
      <c r="F196" s="9" t="s">
        <v>473</v>
      </c>
    </row>
    <row r="197" spans="1:6" hidden="1">
      <c r="A197" s="2">
        <v>31</v>
      </c>
      <c r="B197" s="11">
        <v>196</v>
      </c>
      <c r="C197" s="9"/>
      <c r="D197" s="12" t="s">
        <v>49</v>
      </c>
      <c r="E197" s="12" t="s">
        <v>271</v>
      </c>
      <c r="F197" s="9" t="s">
        <v>474</v>
      </c>
    </row>
    <row r="198" spans="1:6" hidden="1">
      <c r="A198" s="2">
        <v>173</v>
      </c>
      <c r="B198" s="11">
        <v>197</v>
      </c>
      <c r="C198" s="9"/>
      <c r="D198" s="12" t="s">
        <v>216</v>
      </c>
      <c r="E198" s="12" t="s">
        <v>271</v>
      </c>
      <c r="F198" s="9" t="s">
        <v>508</v>
      </c>
    </row>
    <row r="199" spans="1:6" hidden="1">
      <c r="A199" s="2">
        <v>119</v>
      </c>
      <c r="B199" s="11">
        <v>198</v>
      </c>
      <c r="C199" s="9"/>
      <c r="D199" s="12" t="s">
        <v>156</v>
      </c>
      <c r="E199" s="12" t="s">
        <v>16</v>
      </c>
      <c r="F199" s="9" t="s">
        <v>475</v>
      </c>
    </row>
    <row r="200" spans="1:6" hidden="1">
      <c r="A200" s="2">
        <v>49</v>
      </c>
      <c r="B200" s="11">
        <v>199</v>
      </c>
      <c r="C200" s="9"/>
      <c r="D200" s="12" t="s">
        <v>72</v>
      </c>
      <c r="E200" s="12" t="s">
        <v>51</v>
      </c>
      <c r="F200" s="9" t="s">
        <v>476</v>
      </c>
    </row>
    <row r="201" spans="1:6" hidden="1">
      <c r="A201" s="2">
        <v>110</v>
      </c>
      <c r="B201" s="11">
        <v>200</v>
      </c>
      <c r="C201" s="9"/>
      <c r="D201" s="12" t="s">
        <v>148</v>
      </c>
      <c r="E201" s="12" t="s">
        <v>271</v>
      </c>
      <c r="F201" s="9" t="s">
        <v>476</v>
      </c>
    </row>
    <row r="202" spans="1:6" hidden="1">
      <c r="A202" s="2">
        <v>112</v>
      </c>
      <c r="B202" s="11">
        <v>201</v>
      </c>
      <c r="C202" s="9"/>
      <c r="D202" s="12" t="s">
        <v>313</v>
      </c>
      <c r="E202" s="12" t="s">
        <v>8</v>
      </c>
      <c r="F202" s="9" t="s">
        <v>477</v>
      </c>
    </row>
    <row r="203" spans="1:6" hidden="1">
      <c r="A203" s="2">
        <v>104</v>
      </c>
      <c r="B203" s="11">
        <v>202</v>
      </c>
      <c r="C203" s="9"/>
      <c r="D203" s="12" t="s">
        <v>142</v>
      </c>
      <c r="E203" s="12" t="s">
        <v>51</v>
      </c>
      <c r="F203" s="9" t="s">
        <v>478</v>
      </c>
    </row>
    <row r="204" spans="1:6" hidden="1">
      <c r="A204" s="2">
        <v>54</v>
      </c>
      <c r="B204" s="11">
        <v>203</v>
      </c>
      <c r="C204" s="9"/>
      <c r="D204" s="12" t="s">
        <v>82</v>
      </c>
      <c r="E204" s="12" t="s">
        <v>51</v>
      </c>
      <c r="F204" s="9" t="s">
        <v>479</v>
      </c>
    </row>
    <row r="205" spans="1:6" hidden="1">
      <c r="A205" s="2">
        <v>42</v>
      </c>
      <c r="B205" s="11">
        <v>204</v>
      </c>
      <c r="C205" s="9"/>
      <c r="D205" s="12" t="s">
        <v>63</v>
      </c>
      <c r="E205" s="12" t="s">
        <v>5</v>
      </c>
      <c r="F205" s="9" t="s">
        <v>480</v>
      </c>
    </row>
    <row r="206" spans="1:6">
      <c r="A206" s="2">
        <v>25</v>
      </c>
      <c r="B206" s="11">
        <v>205</v>
      </c>
      <c r="C206" s="9"/>
      <c r="D206" s="12" t="s">
        <v>42</v>
      </c>
      <c r="E206" s="12" t="s">
        <v>24</v>
      </c>
      <c r="F206" s="9" t="s">
        <v>481</v>
      </c>
    </row>
    <row r="207" spans="1:6" hidden="1">
      <c r="A207" s="2">
        <v>32</v>
      </c>
      <c r="B207" s="11">
        <v>206</v>
      </c>
      <c r="C207" s="9"/>
      <c r="D207" s="12" t="s">
        <v>50</v>
      </c>
      <c r="E207" s="12" t="s">
        <v>51</v>
      </c>
      <c r="F207" s="9" t="s">
        <v>482</v>
      </c>
    </row>
    <row r="208" spans="1:6" hidden="1">
      <c r="A208" s="2">
        <v>98</v>
      </c>
      <c r="B208" s="11">
        <v>207</v>
      </c>
      <c r="C208" s="9"/>
      <c r="D208" s="12" t="s">
        <v>136</v>
      </c>
      <c r="E208" s="12" t="s">
        <v>16</v>
      </c>
      <c r="F208" s="9" t="s">
        <v>483</v>
      </c>
    </row>
    <row r="209" spans="1:6">
      <c r="A209" s="2">
        <v>107</v>
      </c>
      <c r="B209" s="11">
        <v>208</v>
      </c>
      <c r="C209" s="9"/>
      <c r="D209" s="12" t="s">
        <v>145</v>
      </c>
      <c r="E209" s="12" t="s">
        <v>24</v>
      </c>
      <c r="F209" s="9" t="s">
        <v>483</v>
      </c>
    </row>
    <row r="210" spans="1:6" hidden="1">
      <c r="A210" s="2">
        <v>50</v>
      </c>
      <c r="B210" s="11">
        <v>209</v>
      </c>
      <c r="C210" s="9"/>
      <c r="D210" s="12" t="s">
        <v>73</v>
      </c>
      <c r="E210" s="12" t="s">
        <v>51</v>
      </c>
      <c r="F210" s="9" t="s">
        <v>484</v>
      </c>
    </row>
    <row r="211" spans="1:6" hidden="1">
      <c r="A211" s="2"/>
      <c r="B211" s="11"/>
      <c r="C211" s="9"/>
      <c r="D211" s="12"/>
      <c r="E211" s="12"/>
      <c r="F211" s="9"/>
    </row>
    <row r="212" spans="1:6" hidden="1">
      <c r="A212" s="2"/>
      <c r="B212" s="11"/>
      <c r="C212" s="9"/>
      <c r="D212" s="12"/>
      <c r="E212" s="12"/>
      <c r="F212" s="9"/>
    </row>
    <row r="213" spans="1:6" hidden="1">
      <c r="A213" s="2"/>
      <c r="B213" s="11"/>
      <c r="C213" s="9"/>
      <c r="D213" s="12"/>
      <c r="E213" s="12"/>
      <c r="F213" s="9"/>
    </row>
    <row r="214" spans="1:6" hidden="1">
      <c r="A214" s="2"/>
      <c r="B214" s="11"/>
      <c r="C214" s="9"/>
      <c r="D214" s="12"/>
      <c r="E214" s="12"/>
      <c r="F214" s="9"/>
    </row>
    <row r="215" spans="1:6" hidden="1">
      <c r="A215" s="2"/>
      <c r="B215" s="11"/>
      <c r="C215" s="9"/>
      <c r="D215" s="12"/>
      <c r="E215" s="12"/>
      <c r="F215" s="9"/>
    </row>
    <row r="216" spans="1:6" hidden="1">
      <c r="A216" s="2"/>
      <c r="B216" s="11"/>
      <c r="C216" s="9"/>
      <c r="D216" s="12"/>
      <c r="E216" s="12"/>
      <c r="F216" s="9"/>
    </row>
    <row r="217" spans="1:6" hidden="1">
      <c r="A217" s="2"/>
      <c r="B217" s="11"/>
      <c r="C217" s="9"/>
      <c r="D217" s="12"/>
      <c r="E217" s="12"/>
      <c r="F217" s="9"/>
    </row>
    <row r="218" spans="1:6" hidden="1">
      <c r="A218" s="2"/>
      <c r="B218" s="11"/>
      <c r="C218" s="9"/>
      <c r="D218" s="12"/>
      <c r="E218" s="12"/>
      <c r="F218" s="9"/>
    </row>
    <row r="219" spans="1:6" hidden="1">
      <c r="A219" s="2"/>
      <c r="B219" s="11"/>
      <c r="C219" s="9"/>
      <c r="D219" s="12"/>
      <c r="E219" s="12"/>
      <c r="F219" s="9"/>
    </row>
    <row r="220" spans="1:6" hidden="1">
      <c r="A220" s="2"/>
      <c r="B220" s="11"/>
      <c r="C220" s="9"/>
      <c r="D220" s="12"/>
      <c r="E220" s="12"/>
      <c r="F220" s="9"/>
    </row>
    <row r="221" spans="1:6" hidden="1">
      <c r="A221" s="2"/>
      <c r="B221" s="11"/>
      <c r="C221" s="9"/>
      <c r="D221" s="12"/>
      <c r="E221" s="12"/>
      <c r="F221" s="9"/>
    </row>
    <row r="222" spans="1:6" hidden="1">
      <c r="A222" s="2"/>
      <c r="B222" s="11"/>
      <c r="C222" s="9"/>
      <c r="D222" s="12"/>
      <c r="E222" s="12"/>
      <c r="F222" s="9"/>
    </row>
    <row r="223" spans="1:6" hidden="1">
      <c r="A223" s="2"/>
      <c r="B223" s="11"/>
      <c r="C223" s="9"/>
      <c r="D223" s="12"/>
      <c r="E223" s="12"/>
      <c r="F223" s="9"/>
    </row>
    <row r="224" spans="1:6" hidden="1">
      <c r="A224" s="2"/>
      <c r="B224" s="11"/>
      <c r="C224" s="9"/>
      <c r="D224" s="12"/>
      <c r="E224" s="12"/>
      <c r="F224" s="9"/>
    </row>
    <row r="225" spans="1:6" hidden="1">
      <c r="A225" s="2"/>
      <c r="B225" s="11"/>
      <c r="C225" s="9"/>
      <c r="D225" s="12"/>
      <c r="E225" s="12"/>
      <c r="F225" s="9"/>
    </row>
    <row r="226" spans="1:6" hidden="1">
      <c r="A226" s="2"/>
      <c r="B226" s="11"/>
      <c r="C226" s="9"/>
      <c r="D226" s="12"/>
      <c r="E226" s="12"/>
      <c r="F226" s="9"/>
    </row>
    <row r="227" spans="1:6" hidden="1">
      <c r="A227" s="2"/>
      <c r="B227" s="11"/>
      <c r="C227" s="9"/>
      <c r="D227" s="12"/>
      <c r="E227" s="12"/>
      <c r="F227" s="9"/>
    </row>
    <row r="228" spans="1:6" hidden="1">
      <c r="A228" s="2"/>
      <c r="B228" s="11"/>
      <c r="C228" s="9"/>
      <c r="D228" s="12"/>
      <c r="E228" s="12"/>
      <c r="F228" s="9"/>
    </row>
    <row r="229" spans="1:6" hidden="1">
      <c r="A229" s="9"/>
      <c r="B229" s="11"/>
      <c r="C229" s="9"/>
      <c r="D229" s="12"/>
      <c r="E229" s="12"/>
      <c r="F229" s="9"/>
    </row>
    <row r="230" spans="1:6" hidden="1">
      <c r="A230" s="9"/>
      <c r="B230" s="11"/>
      <c r="C230" s="9"/>
      <c r="D230" s="12"/>
      <c r="E230" s="12"/>
      <c r="F230" s="9"/>
    </row>
    <row r="231" spans="1:6" hidden="1">
      <c r="A231" s="9"/>
      <c r="B231" s="11"/>
      <c r="C231" s="9"/>
      <c r="D231" s="12"/>
      <c r="E231" s="12"/>
      <c r="F231" s="9"/>
    </row>
    <row r="232" spans="1:6" hidden="1">
      <c r="A232" s="9"/>
      <c r="B232" s="11"/>
      <c r="C232" s="9"/>
      <c r="D232" s="12"/>
      <c r="E232" s="12"/>
      <c r="F232" s="9"/>
    </row>
    <row r="233" spans="1:6" hidden="1">
      <c r="A233" s="9"/>
      <c r="B233" s="11"/>
      <c r="C233" s="9"/>
      <c r="D233" s="12"/>
      <c r="E233" s="12"/>
      <c r="F233" s="9"/>
    </row>
    <row r="234" spans="1:6" hidden="1">
      <c r="A234" s="14"/>
      <c r="B234" s="11"/>
      <c r="C234" s="9"/>
      <c r="D234" s="12"/>
      <c r="E234" s="12"/>
      <c r="F234" s="9"/>
    </row>
    <row r="235" spans="1:6" hidden="1">
      <c r="A235" s="14"/>
      <c r="B235" s="11"/>
      <c r="C235" s="9"/>
      <c r="D235" s="12"/>
      <c r="E235" s="12"/>
      <c r="F235" s="9"/>
    </row>
    <row r="236" spans="1:6" hidden="1">
      <c r="A236" s="14"/>
      <c r="B236" s="11"/>
      <c r="C236" s="9"/>
      <c r="D236" s="12"/>
      <c r="E236" s="12"/>
      <c r="F236" s="9"/>
    </row>
    <row r="237" spans="1:6" hidden="1">
      <c r="A237" s="14"/>
      <c r="B237" s="11"/>
      <c r="C237" s="9"/>
      <c r="D237" s="12"/>
      <c r="E237" s="12"/>
      <c r="F237" s="9"/>
    </row>
    <row r="238" spans="1:6" hidden="1">
      <c r="A238" s="14"/>
      <c r="B238" s="11"/>
      <c r="C238" s="9"/>
      <c r="D238" s="12"/>
      <c r="E238" s="12"/>
      <c r="F238" s="9"/>
    </row>
    <row r="239" spans="1:6" hidden="1">
      <c r="A239" s="14"/>
      <c r="B239" s="11"/>
      <c r="C239" s="9"/>
      <c r="D239" s="12"/>
      <c r="E239" s="12"/>
      <c r="F239" s="9"/>
    </row>
    <row r="240" spans="1:6" hidden="1">
      <c r="A240" s="14"/>
      <c r="B240" s="11"/>
      <c r="C240" s="9"/>
      <c r="D240" s="12"/>
      <c r="E240" s="12"/>
      <c r="F240" s="9"/>
    </row>
    <row r="241" spans="1:6" hidden="1">
      <c r="A241" s="14"/>
      <c r="B241" s="11"/>
      <c r="C241" s="9"/>
      <c r="D241" s="12"/>
      <c r="E241" s="12"/>
      <c r="F241" s="9"/>
    </row>
    <row r="242" spans="1:6" hidden="1">
      <c r="A242" s="14"/>
      <c r="B242" s="11"/>
      <c r="C242" s="9"/>
      <c r="D242" s="12"/>
      <c r="E242" s="12"/>
      <c r="F242" s="9"/>
    </row>
    <row r="243" spans="1:6" hidden="1">
      <c r="A243" s="14"/>
      <c r="B243" s="11"/>
      <c r="C243" s="9"/>
      <c r="D243" s="12"/>
      <c r="E243" s="12"/>
      <c r="F243" s="9"/>
    </row>
    <row r="244" spans="1:6" hidden="1">
      <c r="A244" s="14"/>
      <c r="B244" s="11"/>
      <c r="C244" s="9"/>
      <c r="D244" s="12"/>
      <c r="E244" s="12"/>
      <c r="F244" s="9"/>
    </row>
    <row r="245" spans="1:6" hidden="1">
      <c r="A245" s="14"/>
      <c r="B245" s="11"/>
      <c r="C245" s="9"/>
      <c r="D245" s="12"/>
      <c r="E245" s="12"/>
      <c r="F245" s="9"/>
    </row>
    <row r="246" spans="1:6" hidden="1">
      <c r="A246" s="14"/>
      <c r="B246" s="11"/>
      <c r="C246" s="9"/>
      <c r="D246" s="12"/>
      <c r="E246" s="12"/>
      <c r="F246" s="9"/>
    </row>
    <row r="247" spans="1:6" hidden="1">
      <c r="A247" s="14"/>
      <c r="B247" s="11"/>
      <c r="C247" s="9"/>
      <c r="D247" s="12"/>
      <c r="E247" s="12"/>
      <c r="F247" s="9"/>
    </row>
    <row r="248" spans="1:6" hidden="1">
      <c r="A248" s="14"/>
      <c r="B248" s="11"/>
      <c r="C248" s="9"/>
      <c r="D248" s="12"/>
      <c r="E248" s="12"/>
      <c r="F248" s="9"/>
    </row>
    <row r="249" spans="1:6" hidden="1">
      <c r="A249" s="14"/>
      <c r="B249" s="11"/>
      <c r="C249" s="9"/>
      <c r="D249" s="12"/>
      <c r="E249" s="12"/>
      <c r="F249" s="9"/>
    </row>
    <row r="250" spans="1:6" hidden="1">
      <c r="A250" s="14"/>
      <c r="B250" s="11"/>
      <c r="C250" s="9"/>
      <c r="D250" s="12"/>
      <c r="E250" s="12"/>
      <c r="F250" s="9"/>
    </row>
    <row r="251" spans="1:6" hidden="1">
      <c r="A251" s="14"/>
      <c r="B251" s="11"/>
      <c r="C251" s="9"/>
      <c r="D251" s="12"/>
      <c r="E251" s="12"/>
      <c r="F251" s="9"/>
    </row>
    <row r="252" spans="1:6" hidden="1">
      <c r="C252" s="11"/>
    </row>
    <row r="253" spans="1:6" hidden="1">
      <c r="C253" s="11"/>
    </row>
    <row r="254" spans="1:6" hidden="1">
      <c r="C254" s="11"/>
    </row>
    <row r="255" spans="1:6" hidden="1">
      <c r="C255" s="11"/>
    </row>
    <row r="256" spans="1:6" hidden="1">
      <c r="C256" s="11"/>
    </row>
    <row r="257" spans="3:3" hidden="1">
      <c r="C257" s="11"/>
    </row>
    <row r="258" spans="3:3" hidden="1">
      <c r="C258" s="11"/>
    </row>
    <row r="259" spans="3:3" hidden="1">
      <c r="C259" s="11"/>
    </row>
    <row r="260" spans="3:3" hidden="1">
      <c r="C260" s="11"/>
    </row>
    <row r="261" spans="3:3" hidden="1">
      <c r="C261" s="11"/>
    </row>
    <row r="262" spans="3:3" hidden="1">
      <c r="C262" s="11"/>
    </row>
    <row r="263" spans="3:3" hidden="1">
      <c r="C263" s="11"/>
    </row>
  </sheetData>
  <autoFilter ref="A1:F263">
    <filterColumn colId="4">
      <filters>
        <filter val="VETERANO"/>
      </filters>
    </filterColumn>
  </autoFilter>
  <phoneticPr fontId="1" type="noConversion"/>
  <pageMargins left="0.75" right="0.75" top="1" bottom="1" header="0.5" footer="0.5"/>
  <pageSetup paperSize="9" scale="33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2"/>
  <sheetViews>
    <sheetView workbookViewId="0">
      <selection activeCell="A20" sqref="A20"/>
    </sheetView>
  </sheetViews>
  <sheetFormatPr defaultRowHeight="15.75"/>
  <cols>
    <col min="1" max="1" width="6.875" style="13" bestFit="1" customWidth="1"/>
    <col min="2" max="2" width="11.375" style="26" bestFit="1" customWidth="1"/>
    <col min="3" max="3" width="11.125" style="26" bestFit="1" customWidth="1"/>
    <col min="4" max="4" width="25.25" style="16" customWidth="1"/>
    <col min="5" max="5" width="13" style="16" bestFit="1" customWidth="1"/>
    <col min="6" max="16384" width="9" style="16"/>
  </cols>
  <sheetData>
    <row r="1" spans="1:6">
      <c r="A1" s="15" t="s">
        <v>289</v>
      </c>
      <c r="B1" s="15" t="s">
        <v>298</v>
      </c>
      <c r="C1" s="15" t="s">
        <v>299</v>
      </c>
      <c r="D1" s="15" t="s">
        <v>294</v>
      </c>
      <c r="E1" s="15" t="s">
        <v>295</v>
      </c>
      <c r="F1" s="15" t="s">
        <v>296</v>
      </c>
    </row>
    <row r="2" spans="1:6" s="24" customFormat="1">
      <c r="A2" s="21">
        <v>2</v>
      </c>
      <c r="B2" s="11">
        <v>8</v>
      </c>
      <c r="C2" s="11">
        <v>1</v>
      </c>
      <c r="D2" s="22" t="s">
        <v>1</v>
      </c>
      <c r="E2" s="22" t="s">
        <v>8</v>
      </c>
      <c r="F2" s="23" t="s">
        <v>320</v>
      </c>
    </row>
    <row r="3" spans="1:6" s="24" customFormat="1">
      <c r="A3" s="25">
        <v>7</v>
      </c>
      <c r="B3" s="11">
        <v>15</v>
      </c>
      <c r="C3" s="11">
        <v>2</v>
      </c>
      <c r="D3" s="22" t="s">
        <v>186</v>
      </c>
      <c r="E3" s="22" t="s">
        <v>8</v>
      </c>
      <c r="F3" s="23" t="s">
        <v>327</v>
      </c>
    </row>
    <row r="4" spans="1:6" s="24" customFormat="1">
      <c r="A4" s="25">
        <v>13</v>
      </c>
      <c r="B4" s="11">
        <v>17</v>
      </c>
      <c r="C4" s="11">
        <v>3</v>
      </c>
      <c r="D4" s="22" t="s">
        <v>121</v>
      </c>
      <c r="E4" s="22" t="s">
        <v>8</v>
      </c>
      <c r="F4" s="23" t="s">
        <v>329</v>
      </c>
    </row>
    <row r="5" spans="1:6" s="24" customFormat="1">
      <c r="A5" s="25">
        <v>26</v>
      </c>
      <c r="B5" s="11">
        <v>21</v>
      </c>
      <c r="C5" s="11">
        <v>4</v>
      </c>
      <c r="D5" s="22" t="s">
        <v>43</v>
      </c>
      <c r="E5" s="22" t="s">
        <v>8</v>
      </c>
      <c r="F5" s="23" t="s">
        <v>486</v>
      </c>
    </row>
    <row r="6" spans="1:6" s="24" customFormat="1">
      <c r="A6" s="25">
        <v>29</v>
      </c>
      <c r="B6" s="11">
        <v>22</v>
      </c>
      <c r="C6" s="11">
        <v>5</v>
      </c>
      <c r="D6" s="22" t="s">
        <v>47</v>
      </c>
      <c r="E6" s="22" t="s">
        <v>8</v>
      </c>
      <c r="F6" s="23" t="s">
        <v>333</v>
      </c>
    </row>
    <row r="7" spans="1:6" s="24" customFormat="1">
      <c r="A7" s="25">
        <v>70</v>
      </c>
      <c r="B7" s="11">
        <v>25</v>
      </c>
      <c r="C7" s="11">
        <v>6</v>
      </c>
      <c r="D7" s="22" t="s">
        <v>105</v>
      </c>
      <c r="E7" s="22" t="s">
        <v>8</v>
      </c>
      <c r="F7" s="23" t="s">
        <v>335</v>
      </c>
    </row>
    <row r="8" spans="1:6" s="24" customFormat="1">
      <c r="A8" s="25">
        <v>196</v>
      </c>
      <c r="B8" s="11">
        <v>27</v>
      </c>
      <c r="C8" s="11">
        <v>7</v>
      </c>
      <c r="D8" s="22" t="s">
        <v>255</v>
      </c>
      <c r="E8" s="22" t="s">
        <v>8</v>
      </c>
      <c r="F8" s="23" t="s">
        <v>487</v>
      </c>
    </row>
    <row r="9" spans="1:6" s="24" customFormat="1">
      <c r="A9" s="25">
        <v>93</v>
      </c>
      <c r="B9" s="11">
        <v>31</v>
      </c>
      <c r="C9" s="11">
        <v>8</v>
      </c>
      <c r="D9" s="22" t="s">
        <v>131</v>
      </c>
      <c r="E9" s="22" t="s">
        <v>8</v>
      </c>
      <c r="F9" s="23" t="s">
        <v>339</v>
      </c>
    </row>
    <row r="10" spans="1:6" s="24" customFormat="1">
      <c r="A10" s="25">
        <v>69</v>
      </c>
      <c r="B10" s="11">
        <v>32</v>
      </c>
      <c r="C10" s="11">
        <v>9</v>
      </c>
      <c r="D10" s="22" t="s">
        <v>104</v>
      </c>
      <c r="E10" s="22" t="s">
        <v>8</v>
      </c>
      <c r="F10" s="23" t="s">
        <v>340</v>
      </c>
    </row>
    <row r="11" spans="1:6" s="24" customFormat="1">
      <c r="A11" s="25">
        <v>71</v>
      </c>
      <c r="B11" s="11">
        <v>34</v>
      </c>
      <c r="C11" s="11">
        <v>10</v>
      </c>
      <c r="D11" s="22" t="s">
        <v>106</v>
      </c>
      <c r="E11" s="22" t="s">
        <v>8</v>
      </c>
      <c r="F11" s="23" t="s">
        <v>342</v>
      </c>
    </row>
    <row r="12" spans="1:6" s="24" customFormat="1">
      <c r="A12" s="25">
        <v>46</v>
      </c>
      <c r="B12" s="11">
        <v>36</v>
      </c>
      <c r="C12" s="11">
        <v>11</v>
      </c>
      <c r="D12" s="22" t="s">
        <v>68</v>
      </c>
      <c r="E12" s="22" t="s">
        <v>8</v>
      </c>
      <c r="F12" s="23" t="s">
        <v>344</v>
      </c>
    </row>
    <row r="13" spans="1:6" s="24" customFormat="1">
      <c r="A13" s="25">
        <v>216</v>
      </c>
      <c r="B13" s="11">
        <v>40</v>
      </c>
      <c r="C13" s="11">
        <v>12</v>
      </c>
      <c r="D13" s="22" t="s">
        <v>279</v>
      </c>
      <c r="E13" s="22" t="s">
        <v>8</v>
      </c>
      <c r="F13" s="23" t="s">
        <v>348</v>
      </c>
    </row>
    <row r="14" spans="1:6" s="24" customFormat="1">
      <c r="A14" s="25">
        <v>182</v>
      </c>
      <c r="B14" s="11">
        <v>42</v>
      </c>
      <c r="C14" s="11">
        <v>13</v>
      </c>
      <c r="D14" s="22" t="s">
        <v>230</v>
      </c>
      <c r="E14" s="22" t="s">
        <v>8</v>
      </c>
      <c r="F14" s="23" t="s">
        <v>349</v>
      </c>
    </row>
    <row r="15" spans="1:6" s="24" customFormat="1">
      <c r="A15" s="25">
        <v>179</v>
      </c>
      <c r="B15" s="11">
        <v>44</v>
      </c>
      <c r="C15" s="11">
        <v>14</v>
      </c>
      <c r="D15" s="22" t="s">
        <v>225</v>
      </c>
      <c r="E15" s="22" t="s">
        <v>8</v>
      </c>
      <c r="F15" s="23" t="s">
        <v>351</v>
      </c>
    </row>
    <row r="16" spans="1:6" s="24" customFormat="1">
      <c r="A16" s="25">
        <v>187</v>
      </c>
      <c r="B16" s="11">
        <v>45</v>
      </c>
      <c r="C16" s="11">
        <v>15</v>
      </c>
      <c r="D16" s="22" t="s">
        <v>10</v>
      </c>
      <c r="E16" s="22" t="s">
        <v>8</v>
      </c>
      <c r="F16" s="23" t="s">
        <v>352</v>
      </c>
    </row>
    <row r="17" spans="1:6" s="24" customFormat="1">
      <c r="A17" s="25">
        <v>86</v>
      </c>
      <c r="B17" s="11">
        <v>46</v>
      </c>
      <c r="C17" s="11">
        <v>16</v>
      </c>
      <c r="D17" s="22" t="s">
        <v>123</v>
      </c>
      <c r="E17" s="22" t="s">
        <v>8</v>
      </c>
      <c r="F17" s="23" t="s">
        <v>489</v>
      </c>
    </row>
    <row r="18" spans="1:6" s="24" customFormat="1">
      <c r="A18" s="25">
        <v>167</v>
      </c>
      <c r="B18" s="11">
        <v>49</v>
      </c>
      <c r="C18" s="11">
        <v>17</v>
      </c>
      <c r="D18" s="22" t="s">
        <v>209</v>
      </c>
      <c r="E18" s="22" t="s">
        <v>8</v>
      </c>
      <c r="F18" s="23" t="s">
        <v>355</v>
      </c>
    </row>
    <row r="19" spans="1:6" s="24" customFormat="1">
      <c r="A19" s="25">
        <v>58</v>
      </c>
      <c r="B19" s="11">
        <v>52</v>
      </c>
      <c r="C19" s="11">
        <v>18</v>
      </c>
      <c r="D19" s="22" t="s">
        <v>238</v>
      </c>
      <c r="E19" s="22" t="s">
        <v>8</v>
      </c>
      <c r="F19" s="23" t="s">
        <v>358</v>
      </c>
    </row>
    <row r="20" spans="1:6" s="24" customFormat="1">
      <c r="A20" s="25">
        <v>224</v>
      </c>
      <c r="B20" s="11">
        <v>54</v>
      </c>
      <c r="C20" s="11">
        <v>19</v>
      </c>
      <c r="D20" s="22" t="s">
        <v>287</v>
      </c>
      <c r="E20" s="22" t="s">
        <v>8</v>
      </c>
      <c r="F20" s="23" t="s">
        <v>360</v>
      </c>
    </row>
    <row r="21" spans="1:6" s="24" customFormat="1">
      <c r="A21" s="25">
        <v>189</v>
      </c>
      <c r="B21" s="11">
        <v>57</v>
      </c>
      <c r="C21" s="11">
        <v>20</v>
      </c>
      <c r="D21" s="22" t="s">
        <v>243</v>
      </c>
      <c r="E21" s="22" t="s">
        <v>8</v>
      </c>
      <c r="F21" s="23" t="s">
        <v>363</v>
      </c>
    </row>
    <row r="22" spans="1:6" s="24" customFormat="1">
      <c r="A22" s="25">
        <v>137</v>
      </c>
      <c r="B22" s="11">
        <v>60</v>
      </c>
      <c r="C22" s="11">
        <v>21</v>
      </c>
      <c r="D22" s="22" t="s">
        <v>176</v>
      </c>
      <c r="E22" s="22" t="s">
        <v>8</v>
      </c>
      <c r="F22" s="23" t="s">
        <v>366</v>
      </c>
    </row>
    <row r="23" spans="1:6" s="24" customFormat="1">
      <c r="A23" s="25">
        <v>200</v>
      </c>
      <c r="B23" s="11">
        <v>64</v>
      </c>
      <c r="C23" s="11">
        <v>22</v>
      </c>
      <c r="D23" s="22" t="s">
        <v>259</v>
      </c>
      <c r="E23" s="22" t="s">
        <v>8</v>
      </c>
      <c r="F23" s="23" t="s">
        <v>370</v>
      </c>
    </row>
    <row r="24" spans="1:6" s="24" customFormat="1">
      <c r="A24" s="25">
        <v>215</v>
      </c>
      <c r="B24" s="11">
        <v>65</v>
      </c>
      <c r="C24" s="11">
        <v>23</v>
      </c>
      <c r="D24" s="22" t="s">
        <v>278</v>
      </c>
      <c r="E24" s="22" t="s">
        <v>8</v>
      </c>
      <c r="F24" s="23" t="s">
        <v>490</v>
      </c>
    </row>
    <row r="25" spans="1:6" s="24" customFormat="1">
      <c r="A25" s="25">
        <v>114</v>
      </c>
      <c r="B25" s="11">
        <v>66</v>
      </c>
      <c r="C25" s="11">
        <v>24</v>
      </c>
      <c r="D25" s="22" t="s">
        <v>151</v>
      </c>
      <c r="E25" s="22" t="s">
        <v>8</v>
      </c>
      <c r="F25" s="23" t="s">
        <v>371</v>
      </c>
    </row>
    <row r="26" spans="1:6" s="24" customFormat="1">
      <c r="A26" s="25">
        <v>82</v>
      </c>
      <c r="B26" s="11">
        <v>67</v>
      </c>
      <c r="C26" s="11">
        <v>25</v>
      </c>
      <c r="D26" s="22" t="s">
        <v>120</v>
      </c>
      <c r="E26" s="22" t="s">
        <v>8</v>
      </c>
      <c r="F26" s="23" t="s">
        <v>372</v>
      </c>
    </row>
    <row r="27" spans="1:6" s="24" customFormat="1">
      <c r="A27" s="25">
        <v>103</v>
      </c>
      <c r="B27" s="11">
        <v>68</v>
      </c>
      <c r="C27" s="11">
        <v>26</v>
      </c>
      <c r="D27" s="22" t="s">
        <v>141</v>
      </c>
      <c r="E27" s="22" t="s">
        <v>8</v>
      </c>
      <c r="F27" s="23" t="s">
        <v>373</v>
      </c>
    </row>
    <row r="28" spans="1:6" s="24" customFormat="1">
      <c r="A28" s="25">
        <v>175</v>
      </c>
      <c r="B28" s="11">
        <v>74</v>
      </c>
      <c r="C28" s="11">
        <v>27</v>
      </c>
      <c r="D28" s="22" t="s">
        <v>219</v>
      </c>
      <c r="E28" s="22" t="s">
        <v>8</v>
      </c>
      <c r="F28" s="23" t="s">
        <v>379</v>
      </c>
    </row>
    <row r="29" spans="1:6" s="24" customFormat="1">
      <c r="A29" s="25">
        <v>121</v>
      </c>
      <c r="B29" s="11">
        <v>76</v>
      </c>
      <c r="C29" s="11">
        <v>28</v>
      </c>
      <c r="D29" s="22" t="s">
        <v>158</v>
      </c>
      <c r="E29" s="22" t="s">
        <v>8</v>
      </c>
      <c r="F29" s="23" t="s">
        <v>380</v>
      </c>
    </row>
    <row r="30" spans="1:6" s="24" customFormat="1">
      <c r="A30" s="25">
        <v>126</v>
      </c>
      <c r="B30" s="11">
        <v>77</v>
      </c>
      <c r="C30" s="11">
        <v>29</v>
      </c>
      <c r="D30" s="22" t="s">
        <v>165</v>
      </c>
      <c r="E30" s="22" t="s">
        <v>8</v>
      </c>
      <c r="F30" s="23" t="s">
        <v>381</v>
      </c>
    </row>
    <row r="31" spans="1:6" s="24" customFormat="1">
      <c r="A31" s="25">
        <v>192</v>
      </c>
      <c r="B31" s="11">
        <v>79</v>
      </c>
      <c r="C31" s="11">
        <v>30</v>
      </c>
      <c r="D31" s="22" t="s">
        <v>247</v>
      </c>
      <c r="E31" s="22" t="s">
        <v>8</v>
      </c>
      <c r="F31" s="23" t="s">
        <v>491</v>
      </c>
    </row>
    <row r="32" spans="1:6" s="24" customFormat="1">
      <c r="A32" s="25">
        <v>91</v>
      </c>
      <c r="B32" s="11">
        <v>84</v>
      </c>
      <c r="C32" s="11">
        <v>31</v>
      </c>
      <c r="D32" s="22" t="s">
        <v>129</v>
      </c>
      <c r="E32" s="22" t="s">
        <v>8</v>
      </c>
      <c r="F32" s="23" t="s">
        <v>385</v>
      </c>
    </row>
    <row r="33" spans="1:6" s="24" customFormat="1">
      <c r="A33" s="25">
        <v>146</v>
      </c>
      <c r="B33" s="11">
        <v>88</v>
      </c>
      <c r="C33" s="11">
        <v>32</v>
      </c>
      <c r="D33" s="22" t="s">
        <v>185</v>
      </c>
      <c r="E33" s="22" t="s">
        <v>8</v>
      </c>
      <c r="F33" s="23" t="s">
        <v>388</v>
      </c>
    </row>
    <row r="34" spans="1:6" s="24" customFormat="1">
      <c r="A34" s="25">
        <v>228</v>
      </c>
      <c r="B34" s="11">
        <v>96</v>
      </c>
      <c r="C34" s="11">
        <v>33</v>
      </c>
      <c r="D34" s="22" t="s">
        <v>305</v>
      </c>
      <c r="E34" s="22" t="s">
        <v>8</v>
      </c>
      <c r="F34" s="23" t="s">
        <v>394</v>
      </c>
    </row>
    <row r="35" spans="1:6" s="24" customFormat="1">
      <c r="A35" s="25">
        <v>193</v>
      </c>
      <c r="B35" s="11">
        <v>101</v>
      </c>
      <c r="C35" s="11">
        <v>34</v>
      </c>
      <c r="D35" s="22" t="s">
        <v>249</v>
      </c>
      <c r="E35" s="22" t="s">
        <v>8</v>
      </c>
      <c r="F35" s="23" t="s">
        <v>399</v>
      </c>
    </row>
    <row r="36" spans="1:6" s="24" customFormat="1">
      <c r="A36" s="25">
        <v>20</v>
      </c>
      <c r="B36" s="11">
        <v>106</v>
      </c>
      <c r="C36" s="11">
        <v>35</v>
      </c>
      <c r="D36" s="22" t="s">
        <v>32</v>
      </c>
      <c r="E36" s="22" t="s">
        <v>8</v>
      </c>
      <c r="F36" s="23" t="s">
        <v>404</v>
      </c>
    </row>
    <row r="37" spans="1:6" s="24" customFormat="1">
      <c r="A37" s="25">
        <v>180</v>
      </c>
      <c r="B37" s="11">
        <v>107</v>
      </c>
      <c r="C37" s="11">
        <v>36</v>
      </c>
      <c r="D37" s="22" t="s">
        <v>227</v>
      </c>
      <c r="E37" s="22" t="s">
        <v>8</v>
      </c>
      <c r="F37" s="23" t="s">
        <v>405</v>
      </c>
    </row>
    <row r="38" spans="1:6" s="24" customFormat="1">
      <c r="A38" s="25">
        <v>192</v>
      </c>
      <c r="B38" s="11">
        <v>109</v>
      </c>
      <c r="C38" s="11">
        <v>37</v>
      </c>
      <c r="D38" s="22" t="s">
        <v>247</v>
      </c>
      <c r="E38" s="22" t="s">
        <v>8</v>
      </c>
      <c r="F38" s="23" t="s">
        <v>406</v>
      </c>
    </row>
    <row r="39" spans="1:6" s="24" customFormat="1">
      <c r="A39" s="25">
        <v>105</v>
      </c>
      <c r="B39" s="11">
        <v>111</v>
      </c>
      <c r="C39" s="11">
        <v>38</v>
      </c>
      <c r="D39" s="22" t="s">
        <v>143</v>
      </c>
      <c r="E39" s="22" t="s">
        <v>8</v>
      </c>
      <c r="F39" s="23" t="s">
        <v>408</v>
      </c>
    </row>
    <row r="40" spans="1:6" s="24" customFormat="1">
      <c r="A40" s="25">
        <v>125</v>
      </c>
      <c r="B40" s="11">
        <v>113</v>
      </c>
      <c r="C40" s="11">
        <v>39</v>
      </c>
      <c r="D40" s="22" t="s">
        <v>162</v>
      </c>
      <c r="E40" s="22" t="s">
        <v>8</v>
      </c>
      <c r="F40" s="23" t="s">
        <v>410</v>
      </c>
    </row>
    <row r="41" spans="1:6" s="24" customFormat="1">
      <c r="A41" s="25">
        <v>192</v>
      </c>
      <c r="B41" s="11">
        <v>115</v>
      </c>
      <c r="C41" s="11">
        <v>40</v>
      </c>
      <c r="D41" s="22" t="s">
        <v>247</v>
      </c>
      <c r="E41" s="22" t="s">
        <v>8</v>
      </c>
      <c r="F41" s="23" t="s">
        <v>412</v>
      </c>
    </row>
    <row r="42" spans="1:6" s="24" customFormat="1">
      <c r="A42" s="25">
        <v>226</v>
      </c>
      <c r="B42" s="11">
        <v>116</v>
      </c>
      <c r="C42" s="11">
        <v>41</v>
      </c>
      <c r="D42" s="22" t="s">
        <v>301</v>
      </c>
      <c r="E42" s="22" t="s">
        <v>8</v>
      </c>
      <c r="F42" s="23" t="s">
        <v>413</v>
      </c>
    </row>
    <row r="43" spans="1:6" s="24" customFormat="1">
      <c r="A43" s="25">
        <v>102</v>
      </c>
      <c r="B43" s="11">
        <v>118</v>
      </c>
      <c r="C43" s="11">
        <v>42</v>
      </c>
      <c r="D43" s="22" t="s">
        <v>140</v>
      </c>
      <c r="E43" s="22" t="s">
        <v>8</v>
      </c>
      <c r="F43" s="23" t="s">
        <v>415</v>
      </c>
    </row>
    <row r="44" spans="1:6" s="24" customFormat="1">
      <c r="A44" s="25">
        <v>207</v>
      </c>
      <c r="B44" s="11">
        <v>119</v>
      </c>
      <c r="C44" s="11">
        <v>43</v>
      </c>
      <c r="D44" s="22" t="s">
        <v>267</v>
      </c>
      <c r="E44" s="22" t="s">
        <v>8</v>
      </c>
      <c r="F44" s="23" t="s">
        <v>415</v>
      </c>
    </row>
    <row r="45" spans="1:6" s="24" customFormat="1">
      <c r="A45" s="25">
        <v>208</v>
      </c>
      <c r="B45" s="11">
        <v>120</v>
      </c>
      <c r="C45" s="11">
        <v>44</v>
      </c>
      <c r="D45" s="22" t="s">
        <v>268</v>
      </c>
      <c r="E45" s="22" t="s">
        <v>8</v>
      </c>
      <c r="F45" s="23" t="s">
        <v>416</v>
      </c>
    </row>
    <row r="46" spans="1:6" s="24" customFormat="1">
      <c r="A46" s="25">
        <v>211</v>
      </c>
      <c r="B46" s="11">
        <v>126</v>
      </c>
      <c r="C46" s="11">
        <v>45</v>
      </c>
      <c r="D46" s="22" t="s">
        <v>19</v>
      </c>
      <c r="E46" s="22" t="s">
        <v>8</v>
      </c>
      <c r="F46" s="23" t="s">
        <v>420</v>
      </c>
    </row>
    <row r="47" spans="1:6" s="24" customFormat="1">
      <c r="A47" s="25">
        <v>72</v>
      </c>
      <c r="B47" s="11">
        <v>137</v>
      </c>
      <c r="C47" s="11">
        <v>46</v>
      </c>
      <c r="D47" s="22" t="s">
        <v>107</v>
      </c>
      <c r="E47" s="22" t="s">
        <v>8</v>
      </c>
      <c r="F47" s="23" t="s">
        <v>428</v>
      </c>
    </row>
    <row r="48" spans="1:6" s="24" customFormat="1">
      <c r="A48" s="25">
        <v>100</v>
      </c>
      <c r="B48" s="11">
        <v>141</v>
      </c>
      <c r="C48" s="11">
        <v>47</v>
      </c>
      <c r="D48" s="22" t="s">
        <v>138</v>
      </c>
      <c r="E48" s="22" t="s">
        <v>8</v>
      </c>
      <c r="F48" s="23" t="s">
        <v>430</v>
      </c>
    </row>
    <row r="49" spans="1:6" s="24" customFormat="1">
      <c r="A49" s="25">
        <v>77</v>
      </c>
      <c r="B49" s="11">
        <v>142</v>
      </c>
      <c r="C49" s="11">
        <v>48</v>
      </c>
      <c r="D49" s="22" t="s">
        <v>112</v>
      </c>
      <c r="E49" s="22" t="s">
        <v>8</v>
      </c>
      <c r="F49" s="23" t="s">
        <v>431</v>
      </c>
    </row>
    <row r="50" spans="1:6" s="24" customFormat="1">
      <c r="A50" s="25">
        <v>28</v>
      </c>
      <c r="B50" s="11">
        <v>144</v>
      </c>
      <c r="C50" s="11">
        <v>49</v>
      </c>
      <c r="D50" s="22" t="s">
        <v>46</v>
      </c>
      <c r="E50" s="22" t="s">
        <v>8</v>
      </c>
      <c r="F50" s="23" t="s">
        <v>432</v>
      </c>
    </row>
    <row r="51" spans="1:6" s="24" customFormat="1">
      <c r="A51" s="25">
        <v>160</v>
      </c>
      <c r="B51" s="11">
        <v>147</v>
      </c>
      <c r="C51" s="11">
        <v>50</v>
      </c>
      <c r="D51" s="22" t="s">
        <v>202</v>
      </c>
      <c r="E51" s="22" t="s">
        <v>8</v>
      </c>
      <c r="F51" s="23" t="s">
        <v>435</v>
      </c>
    </row>
    <row r="52" spans="1:6" s="24" customFormat="1">
      <c r="A52" s="25">
        <v>19</v>
      </c>
      <c r="B52" s="11">
        <v>148</v>
      </c>
      <c r="C52" s="11">
        <v>51</v>
      </c>
      <c r="D52" s="22" t="s">
        <v>31</v>
      </c>
      <c r="E52" s="22" t="s">
        <v>8</v>
      </c>
      <c r="F52" s="23" t="s">
        <v>436</v>
      </c>
    </row>
    <row r="53" spans="1:6" s="24" customFormat="1">
      <c r="A53" s="25">
        <v>176</v>
      </c>
      <c r="B53" s="11">
        <v>149</v>
      </c>
      <c r="C53" s="11">
        <v>52</v>
      </c>
      <c r="D53" s="22" t="s">
        <v>221</v>
      </c>
      <c r="E53" s="22" t="s">
        <v>8</v>
      </c>
      <c r="F53" s="23" t="s">
        <v>503</v>
      </c>
    </row>
    <row r="54" spans="1:6" s="24" customFormat="1">
      <c r="A54" s="25">
        <v>174</v>
      </c>
      <c r="B54" s="11">
        <v>150</v>
      </c>
      <c r="C54" s="11">
        <v>53</v>
      </c>
      <c r="D54" s="22" t="s">
        <v>217</v>
      </c>
      <c r="E54" s="22" t="s">
        <v>8</v>
      </c>
      <c r="F54" s="23" t="s">
        <v>437</v>
      </c>
    </row>
    <row r="55" spans="1:6" s="24" customFormat="1">
      <c r="A55" s="25">
        <v>191</v>
      </c>
      <c r="B55" s="11">
        <v>156</v>
      </c>
      <c r="C55" s="11">
        <v>54</v>
      </c>
      <c r="D55" s="22" t="s">
        <v>246</v>
      </c>
      <c r="E55" s="22" t="s">
        <v>8</v>
      </c>
      <c r="F55" s="23" t="s">
        <v>441</v>
      </c>
    </row>
    <row r="56" spans="1:6" s="24" customFormat="1">
      <c r="A56" s="25">
        <v>130</v>
      </c>
      <c r="B56" s="11">
        <v>165</v>
      </c>
      <c r="C56" s="11">
        <v>55</v>
      </c>
      <c r="D56" s="22" t="s">
        <v>169</v>
      </c>
      <c r="E56" s="22" t="s">
        <v>8</v>
      </c>
      <c r="F56" s="23" t="s">
        <v>448</v>
      </c>
    </row>
    <row r="57" spans="1:6" s="24" customFormat="1">
      <c r="A57" s="25">
        <v>115</v>
      </c>
      <c r="B57" s="11">
        <v>168</v>
      </c>
      <c r="C57" s="11">
        <v>56</v>
      </c>
      <c r="D57" s="22" t="s">
        <v>152</v>
      </c>
      <c r="E57" s="22" t="s">
        <v>8</v>
      </c>
      <c r="F57" s="23" t="s">
        <v>505</v>
      </c>
    </row>
    <row r="58" spans="1:6" s="24" customFormat="1">
      <c r="A58" s="25">
        <v>151</v>
      </c>
      <c r="B58" s="11">
        <v>176</v>
      </c>
      <c r="C58" s="11">
        <v>57</v>
      </c>
      <c r="D58" s="22" t="s">
        <v>190</v>
      </c>
      <c r="E58" s="22" t="s">
        <v>8</v>
      </c>
      <c r="F58" s="23" t="s">
        <v>457</v>
      </c>
    </row>
    <row r="59" spans="1:6">
      <c r="A59" s="25">
        <v>177</v>
      </c>
      <c r="B59" s="11">
        <v>179</v>
      </c>
      <c r="C59" s="11">
        <v>58</v>
      </c>
      <c r="D59" s="22" t="s">
        <v>222</v>
      </c>
      <c r="E59" s="22" t="s">
        <v>8</v>
      </c>
      <c r="F59" s="15" t="s">
        <v>460</v>
      </c>
    </row>
    <row r="60" spans="1:6">
      <c r="A60" s="21">
        <v>148</v>
      </c>
      <c r="B60" s="11">
        <v>189</v>
      </c>
      <c r="C60" s="11">
        <v>59</v>
      </c>
      <c r="D60" s="22" t="s">
        <v>187</v>
      </c>
      <c r="E60" s="22" t="s">
        <v>8</v>
      </c>
      <c r="F60" s="15" t="s">
        <v>468</v>
      </c>
    </row>
    <row r="61" spans="1:6">
      <c r="A61" s="21">
        <v>57</v>
      </c>
      <c r="B61" s="11">
        <v>191</v>
      </c>
      <c r="C61" s="11">
        <v>60</v>
      </c>
      <c r="D61" s="22" t="s">
        <v>87</v>
      </c>
      <c r="E61" s="22" t="s">
        <v>8</v>
      </c>
      <c r="F61" s="15" t="s">
        <v>470</v>
      </c>
    </row>
    <row r="62" spans="1:6">
      <c r="A62" s="21">
        <v>112</v>
      </c>
      <c r="B62" s="11">
        <v>201</v>
      </c>
      <c r="C62" s="11">
        <v>61</v>
      </c>
      <c r="D62" s="22" t="s">
        <v>313</v>
      </c>
      <c r="E62" s="22" t="s">
        <v>8</v>
      </c>
      <c r="F62" s="15" t="s">
        <v>477</v>
      </c>
    </row>
    <row r="63" spans="1:6">
      <c r="A63" s="16"/>
      <c r="B63" s="16"/>
      <c r="C63" s="16"/>
    </row>
    <row r="64" spans="1:6">
      <c r="A64" s="16"/>
      <c r="B64" s="16"/>
      <c r="C64" s="16"/>
    </row>
    <row r="65" spans="1:6">
      <c r="A65" s="15" t="s">
        <v>289</v>
      </c>
      <c r="B65" s="15" t="s">
        <v>298</v>
      </c>
      <c r="C65" s="15" t="s">
        <v>299</v>
      </c>
      <c r="D65" s="15" t="s">
        <v>294</v>
      </c>
      <c r="E65" s="15" t="s">
        <v>295</v>
      </c>
      <c r="F65" s="15" t="s">
        <v>296</v>
      </c>
    </row>
    <row r="66" spans="1:6" s="24" customFormat="1">
      <c r="A66" s="21">
        <v>131</v>
      </c>
      <c r="B66" s="11">
        <v>70</v>
      </c>
      <c r="C66" s="11">
        <v>1</v>
      </c>
      <c r="D66" s="22" t="s">
        <v>170</v>
      </c>
      <c r="E66" s="22" t="s">
        <v>51</v>
      </c>
      <c r="F66" s="23" t="s">
        <v>375</v>
      </c>
    </row>
    <row r="67" spans="1:6" s="24" customFormat="1">
      <c r="A67" s="25">
        <v>87</v>
      </c>
      <c r="B67" s="11">
        <v>73</v>
      </c>
      <c r="C67" s="11">
        <v>2</v>
      </c>
      <c r="D67" s="22" t="s">
        <v>125</v>
      </c>
      <c r="E67" s="22" t="s">
        <v>51</v>
      </c>
      <c r="F67" s="23" t="s">
        <v>378</v>
      </c>
    </row>
    <row r="68" spans="1:6" s="24" customFormat="1">
      <c r="A68" s="25">
        <v>205</v>
      </c>
      <c r="B68" s="11">
        <v>81</v>
      </c>
      <c r="C68" s="11">
        <v>3</v>
      </c>
      <c r="D68" s="22" t="s">
        <v>265</v>
      </c>
      <c r="E68" s="22" t="s">
        <v>51</v>
      </c>
      <c r="F68" s="23" t="s">
        <v>382</v>
      </c>
    </row>
    <row r="69" spans="1:6" s="24" customFormat="1">
      <c r="A69" s="25">
        <v>96</v>
      </c>
      <c r="B69" s="11">
        <v>83</v>
      </c>
      <c r="C69" s="11">
        <v>4</v>
      </c>
      <c r="D69" s="22" t="s">
        <v>134</v>
      </c>
      <c r="E69" s="22" t="s">
        <v>51</v>
      </c>
      <c r="F69" s="23" t="s">
        <v>384</v>
      </c>
    </row>
    <row r="70" spans="1:6" s="24" customFormat="1">
      <c r="A70" s="25">
        <v>11</v>
      </c>
      <c r="B70" s="11">
        <v>95</v>
      </c>
      <c r="C70" s="11">
        <v>5</v>
      </c>
      <c r="D70" s="22" t="s">
        <v>274</v>
      </c>
      <c r="E70" s="22" t="s">
        <v>51</v>
      </c>
      <c r="F70" s="23" t="s">
        <v>493</v>
      </c>
    </row>
    <row r="71" spans="1:6" s="24" customFormat="1">
      <c r="A71" s="25">
        <v>116</v>
      </c>
      <c r="B71" s="11">
        <v>108</v>
      </c>
      <c r="C71" s="11">
        <v>6</v>
      </c>
      <c r="D71" s="22" t="s">
        <v>153</v>
      </c>
      <c r="E71" s="22" t="s">
        <v>51</v>
      </c>
      <c r="F71" s="23" t="s">
        <v>405</v>
      </c>
    </row>
    <row r="72" spans="1:6" s="24" customFormat="1">
      <c r="A72" s="25">
        <v>154</v>
      </c>
      <c r="B72" s="11">
        <v>128</v>
      </c>
      <c r="C72" s="11">
        <v>7</v>
      </c>
      <c r="D72" s="22" t="s">
        <v>194</v>
      </c>
      <c r="E72" s="22" t="s">
        <v>51</v>
      </c>
      <c r="F72" s="23" t="s">
        <v>422</v>
      </c>
    </row>
    <row r="73" spans="1:6" s="24" customFormat="1">
      <c r="A73" s="25">
        <v>223</v>
      </c>
      <c r="B73" s="11">
        <v>145</v>
      </c>
      <c r="C73" s="11">
        <v>8</v>
      </c>
      <c r="D73" s="22" t="s">
        <v>286</v>
      </c>
      <c r="E73" s="22" t="s">
        <v>51</v>
      </c>
      <c r="F73" s="23" t="s">
        <v>433</v>
      </c>
    </row>
    <row r="74" spans="1:6" s="24" customFormat="1">
      <c r="A74" s="25">
        <v>101</v>
      </c>
      <c r="B74" s="11">
        <v>153</v>
      </c>
      <c r="C74" s="11">
        <v>9</v>
      </c>
      <c r="D74" s="22" t="s">
        <v>139</v>
      </c>
      <c r="E74" s="22" t="s">
        <v>51</v>
      </c>
      <c r="F74" s="23" t="s">
        <v>501</v>
      </c>
    </row>
    <row r="75" spans="1:6" s="24" customFormat="1">
      <c r="A75" s="25">
        <v>163</v>
      </c>
      <c r="B75" s="11">
        <v>157</v>
      </c>
      <c r="C75" s="11">
        <v>10</v>
      </c>
      <c r="D75" s="22" t="s">
        <v>205</v>
      </c>
      <c r="E75" s="22" t="s">
        <v>51</v>
      </c>
      <c r="F75" s="23" t="s">
        <v>442</v>
      </c>
    </row>
    <row r="76" spans="1:6" s="24" customFormat="1">
      <c r="A76" s="25">
        <v>136</v>
      </c>
      <c r="B76" s="11">
        <v>163</v>
      </c>
      <c r="C76" s="11">
        <v>11</v>
      </c>
      <c r="D76" s="22" t="s">
        <v>175</v>
      </c>
      <c r="E76" s="22" t="s">
        <v>51</v>
      </c>
      <c r="F76" s="23" t="s">
        <v>446</v>
      </c>
    </row>
    <row r="77" spans="1:6" s="24" customFormat="1">
      <c r="A77" s="25">
        <v>85</v>
      </c>
      <c r="B77" s="11">
        <v>164</v>
      </c>
      <c r="C77" s="11">
        <v>12</v>
      </c>
      <c r="D77" s="22" t="s">
        <v>124</v>
      </c>
      <c r="E77" s="22" t="s">
        <v>51</v>
      </c>
      <c r="F77" s="23" t="s">
        <v>447</v>
      </c>
    </row>
    <row r="78" spans="1:6" s="24" customFormat="1">
      <c r="A78" s="25">
        <v>75</v>
      </c>
      <c r="B78" s="11">
        <v>171</v>
      </c>
      <c r="C78" s="11">
        <v>13</v>
      </c>
      <c r="D78" s="22" t="s">
        <v>110</v>
      </c>
      <c r="E78" s="22" t="s">
        <v>51</v>
      </c>
      <c r="F78" s="23" t="s">
        <v>452</v>
      </c>
    </row>
    <row r="79" spans="1:6" s="24" customFormat="1">
      <c r="A79" s="25">
        <v>84</v>
      </c>
      <c r="B79" s="11">
        <v>173</v>
      </c>
      <c r="C79" s="11">
        <v>14</v>
      </c>
      <c r="D79" s="22" t="s">
        <v>122</v>
      </c>
      <c r="E79" s="22" t="s">
        <v>51</v>
      </c>
      <c r="F79" s="23" t="s">
        <v>454</v>
      </c>
    </row>
    <row r="80" spans="1:6">
      <c r="A80" s="25">
        <v>194</v>
      </c>
      <c r="B80" s="11">
        <v>185</v>
      </c>
      <c r="C80" s="11">
        <v>15</v>
      </c>
      <c r="D80" s="22" t="s">
        <v>251</v>
      </c>
      <c r="E80" s="22" t="s">
        <v>51</v>
      </c>
      <c r="F80" s="15" t="s">
        <v>465</v>
      </c>
    </row>
    <row r="81" spans="1:6">
      <c r="A81" s="21">
        <v>76</v>
      </c>
      <c r="B81" s="11">
        <v>187</v>
      </c>
      <c r="C81" s="11">
        <v>16</v>
      </c>
      <c r="D81" s="22" t="s">
        <v>111</v>
      </c>
      <c r="E81" s="22" t="s">
        <v>51</v>
      </c>
      <c r="F81" s="15" t="s">
        <v>466</v>
      </c>
    </row>
    <row r="82" spans="1:6">
      <c r="A82" s="21">
        <v>55</v>
      </c>
      <c r="B82" s="11">
        <v>188</v>
      </c>
      <c r="C82" s="11">
        <v>17</v>
      </c>
      <c r="D82" s="22" t="s">
        <v>84</v>
      </c>
      <c r="E82" s="22" t="s">
        <v>51</v>
      </c>
      <c r="F82" s="15" t="s">
        <v>467</v>
      </c>
    </row>
    <row r="83" spans="1:6">
      <c r="A83" s="21">
        <v>204</v>
      </c>
      <c r="B83" s="11">
        <v>192</v>
      </c>
      <c r="C83" s="11">
        <v>18</v>
      </c>
      <c r="D83" s="22" t="s">
        <v>264</v>
      </c>
      <c r="E83" s="22" t="s">
        <v>51</v>
      </c>
      <c r="F83" s="15" t="s">
        <v>471</v>
      </c>
    </row>
    <row r="84" spans="1:6">
      <c r="A84" s="21">
        <v>149</v>
      </c>
      <c r="B84" s="11">
        <v>193</v>
      </c>
      <c r="C84" s="11">
        <v>19</v>
      </c>
      <c r="D84" s="22" t="s">
        <v>188</v>
      </c>
      <c r="E84" s="22" t="s">
        <v>51</v>
      </c>
      <c r="F84" s="15" t="s">
        <v>472</v>
      </c>
    </row>
    <row r="85" spans="1:6">
      <c r="A85" s="21">
        <v>22</v>
      </c>
      <c r="B85" s="11">
        <v>194</v>
      </c>
      <c r="C85" s="11">
        <v>20</v>
      </c>
      <c r="D85" s="22" t="s">
        <v>35</v>
      </c>
      <c r="E85" s="22" t="s">
        <v>51</v>
      </c>
      <c r="F85" s="15" t="s">
        <v>507</v>
      </c>
    </row>
    <row r="86" spans="1:6">
      <c r="A86" s="21">
        <v>49</v>
      </c>
      <c r="B86" s="11">
        <v>199</v>
      </c>
      <c r="C86" s="11">
        <v>21</v>
      </c>
      <c r="D86" s="22" t="s">
        <v>72</v>
      </c>
      <c r="E86" s="22" t="s">
        <v>51</v>
      </c>
      <c r="F86" s="15" t="s">
        <v>476</v>
      </c>
    </row>
    <row r="87" spans="1:6">
      <c r="A87" s="21">
        <v>104</v>
      </c>
      <c r="B87" s="11">
        <v>202</v>
      </c>
      <c r="C87" s="11">
        <v>22</v>
      </c>
      <c r="D87" s="22" t="s">
        <v>142</v>
      </c>
      <c r="E87" s="22" t="s">
        <v>51</v>
      </c>
      <c r="F87" s="15" t="s">
        <v>478</v>
      </c>
    </row>
    <row r="88" spans="1:6">
      <c r="A88" s="21">
        <v>54</v>
      </c>
      <c r="B88" s="11">
        <v>203</v>
      </c>
      <c r="C88" s="11">
        <v>23</v>
      </c>
      <c r="D88" s="22" t="s">
        <v>82</v>
      </c>
      <c r="E88" s="22" t="s">
        <v>51</v>
      </c>
      <c r="F88" s="15" t="s">
        <v>479</v>
      </c>
    </row>
    <row r="89" spans="1:6">
      <c r="A89" s="21">
        <v>32</v>
      </c>
      <c r="B89" s="11">
        <v>206</v>
      </c>
      <c r="C89" s="11">
        <v>24</v>
      </c>
      <c r="D89" s="22" t="s">
        <v>50</v>
      </c>
      <c r="E89" s="22" t="s">
        <v>51</v>
      </c>
      <c r="F89" s="15" t="s">
        <v>482</v>
      </c>
    </row>
    <row r="90" spans="1:6">
      <c r="A90" s="21">
        <v>50</v>
      </c>
      <c r="B90" s="11">
        <v>209</v>
      </c>
      <c r="C90" s="11">
        <v>25</v>
      </c>
      <c r="D90" s="22" t="s">
        <v>73</v>
      </c>
      <c r="E90" s="22" t="s">
        <v>51</v>
      </c>
      <c r="F90" s="15" t="s">
        <v>484</v>
      </c>
    </row>
    <row r="91" spans="1:6">
      <c r="A91" s="16"/>
      <c r="B91" s="16"/>
      <c r="C91" s="16"/>
    </row>
    <row r="92" spans="1:6">
      <c r="A92" s="16"/>
      <c r="B92" s="16"/>
      <c r="C92" s="16"/>
    </row>
    <row r="93" spans="1:6">
      <c r="A93" s="16"/>
      <c r="B93" s="16"/>
      <c r="C93" s="16"/>
    </row>
    <row r="94" spans="1:6">
      <c r="A94" s="16"/>
      <c r="B94" s="16"/>
      <c r="C94" s="16"/>
    </row>
    <row r="95" spans="1:6">
      <c r="A95" s="15" t="s">
        <v>289</v>
      </c>
      <c r="B95" s="15" t="s">
        <v>298</v>
      </c>
      <c r="C95" s="15" t="s">
        <v>299</v>
      </c>
      <c r="D95" s="15" t="s">
        <v>294</v>
      </c>
      <c r="E95" s="15" t="s">
        <v>295</v>
      </c>
      <c r="F95" s="15" t="s">
        <v>296</v>
      </c>
    </row>
    <row r="96" spans="1:6" s="24" customFormat="1">
      <c r="A96" s="21">
        <v>16</v>
      </c>
      <c r="B96" s="11">
        <v>85</v>
      </c>
      <c r="C96" s="11">
        <v>1</v>
      </c>
      <c r="D96" s="22" t="s">
        <v>28</v>
      </c>
      <c r="E96" s="22" t="s">
        <v>16</v>
      </c>
      <c r="F96" s="23" t="s">
        <v>386</v>
      </c>
    </row>
    <row r="97" spans="1:6" s="24" customFormat="1">
      <c r="A97" s="25">
        <v>203</v>
      </c>
      <c r="B97" s="11">
        <v>89</v>
      </c>
      <c r="C97" s="11">
        <v>2</v>
      </c>
      <c r="D97" s="22" t="s">
        <v>262</v>
      </c>
      <c r="E97" s="22" t="s">
        <v>16</v>
      </c>
      <c r="F97" s="23" t="s">
        <v>389</v>
      </c>
    </row>
    <row r="98" spans="1:6" s="24" customFormat="1">
      <c r="A98" s="25">
        <v>198</v>
      </c>
      <c r="B98" s="11">
        <v>110</v>
      </c>
      <c r="C98" s="11">
        <v>3</v>
      </c>
      <c r="D98" s="22" t="s">
        <v>257</v>
      </c>
      <c r="E98" s="22" t="s">
        <v>16</v>
      </c>
      <c r="F98" s="23" t="s">
        <v>407</v>
      </c>
    </row>
    <row r="99" spans="1:6" s="24" customFormat="1">
      <c r="A99" s="25">
        <v>62</v>
      </c>
      <c r="B99" s="11">
        <v>112</v>
      </c>
      <c r="C99" s="11">
        <v>4</v>
      </c>
      <c r="D99" s="22" t="s">
        <v>97</v>
      </c>
      <c r="E99" s="22" t="s">
        <v>16</v>
      </c>
      <c r="F99" s="23" t="s">
        <v>409</v>
      </c>
    </row>
    <row r="100" spans="1:6" s="24" customFormat="1">
      <c r="A100" s="25">
        <v>30</v>
      </c>
      <c r="B100" s="11">
        <v>139</v>
      </c>
      <c r="C100" s="11">
        <v>5</v>
      </c>
      <c r="D100" s="22" t="s">
        <v>48</v>
      </c>
      <c r="E100" s="22" t="s">
        <v>16</v>
      </c>
      <c r="F100" s="23" t="s">
        <v>429</v>
      </c>
    </row>
    <row r="101" spans="1:6" s="24" customFormat="1">
      <c r="A101" s="25">
        <v>51</v>
      </c>
      <c r="B101" s="11">
        <v>146</v>
      </c>
      <c r="C101" s="11">
        <v>6</v>
      </c>
      <c r="D101" s="22" t="s">
        <v>75</v>
      </c>
      <c r="E101" s="22" t="s">
        <v>16</v>
      </c>
      <c r="F101" s="23" t="s">
        <v>434</v>
      </c>
    </row>
    <row r="102" spans="1:6" s="24" customFormat="1">
      <c r="A102" s="25">
        <v>210</v>
      </c>
      <c r="B102" s="11">
        <v>159</v>
      </c>
      <c r="C102" s="11">
        <v>7</v>
      </c>
      <c r="D102" s="22" t="s">
        <v>15</v>
      </c>
      <c r="E102" s="22" t="s">
        <v>16</v>
      </c>
      <c r="F102" s="23" t="s">
        <v>443</v>
      </c>
    </row>
    <row r="103" spans="1:6" s="24" customFormat="1">
      <c r="A103" s="25">
        <v>165</v>
      </c>
      <c r="B103" s="11">
        <v>172</v>
      </c>
      <c r="C103" s="11">
        <v>8</v>
      </c>
      <c r="D103" s="22" t="s">
        <v>207</v>
      </c>
      <c r="E103" s="22" t="s">
        <v>16</v>
      </c>
      <c r="F103" s="23" t="s">
        <v>453</v>
      </c>
    </row>
    <row r="104" spans="1:6">
      <c r="A104" s="25">
        <v>36</v>
      </c>
      <c r="B104" s="11">
        <v>178</v>
      </c>
      <c r="C104" s="11">
        <v>9</v>
      </c>
      <c r="D104" s="22" t="s">
        <v>56</v>
      </c>
      <c r="E104" s="22" t="s">
        <v>16</v>
      </c>
      <c r="F104" s="15" t="s">
        <v>459</v>
      </c>
    </row>
    <row r="105" spans="1:6">
      <c r="A105" s="21">
        <v>53</v>
      </c>
      <c r="B105" s="11">
        <v>186</v>
      </c>
      <c r="C105" s="11">
        <v>10</v>
      </c>
      <c r="D105" s="22" t="s">
        <v>80</v>
      </c>
      <c r="E105" s="22" t="s">
        <v>16</v>
      </c>
      <c r="F105" s="15" t="s">
        <v>465</v>
      </c>
    </row>
    <row r="106" spans="1:6">
      <c r="A106" s="21">
        <v>24</v>
      </c>
      <c r="B106" s="11">
        <v>190</v>
      </c>
      <c r="C106" s="11">
        <v>11</v>
      </c>
      <c r="D106" s="22" t="s">
        <v>40</v>
      </c>
      <c r="E106" s="22" t="s">
        <v>16</v>
      </c>
      <c r="F106" s="15" t="s">
        <v>469</v>
      </c>
    </row>
    <row r="107" spans="1:6">
      <c r="A107" s="21">
        <v>119</v>
      </c>
      <c r="B107" s="11">
        <v>198</v>
      </c>
      <c r="C107" s="11">
        <v>12</v>
      </c>
      <c r="D107" s="22" t="s">
        <v>156</v>
      </c>
      <c r="E107" s="22" t="s">
        <v>16</v>
      </c>
      <c r="F107" s="15" t="s">
        <v>475</v>
      </c>
    </row>
    <row r="108" spans="1:6">
      <c r="A108" s="21">
        <v>98</v>
      </c>
      <c r="B108" s="11">
        <v>207</v>
      </c>
      <c r="C108" s="11">
        <v>13</v>
      </c>
      <c r="D108" s="22" t="s">
        <v>136</v>
      </c>
      <c r="E108" s="22" t="s">
        <v>16</v>
      </c>
      <c r="F108" s="15" t="s">
        <v>483</v>
      </c>
    </row>
    <row r="109" spans="1:6">
      <c r="A109" s="16"/>
      <c r="B109" s="16"/>
      <c r="C109" s="16"/>
    </row>
    <row r="110" spans="1:6">
      <c r="A110" s="16"/>
      <c r="B110" s="16"/>
      <c r="C110" s="16"/>
    </row>
    <row r="111" spans="1:6">
      <c r="A111" s="15" t="s">
        <v>289</v>
      </c>
      <c r="B111" s="15" t="s">
        <v>298</v>
      </c>
      <c r="C111" s="15" t="s">
        <v>299</v>
      </c>
      <c r="D111" s="15" t="s">
        <v>294</v>
      </c>
      <c r="E111" s="15" t="s">
        <v>295</v>
      </c>
      <c r="F111" s="15" t="s">
        <v>296</v>
      </c>
    </row>
    <row r="112" spans="1:6" s="24" customFormat="1">
      <c r="A112" s="21">
        <v>8</v>
      </c>
      <c r="B112" s="11">
        <v>1</v>
      </c>
      <c r="C112" s="11">
        <v>1</v>
      </c>
      <c r="D112" s="22" t="s">
        <v>17</v>
      </c>
      <c r="E112" s="22" t="s">
        <v>5</v>
      </c>
      <c r="F112" s="23" t="s">
        <v>314</v>
      </c>
    </row>
    <row r="113" spans="1:6" s="24" customFormat="1">
      <c r="A113" s="25">
        <v>6</v>
      </c>
      <c r="B113" s="11">
        <v>2</v>
      </c>
      <c r="C113" s="11">
        <v>2</v>
      </c>
      <c r="D113" s="22" t="s">
        <v>240</v>
      </c>
      <c r="E113" s="22" t="s">
        <v>5</v>
      </c>
      <c r="F113" s="23" t="s">
        <v>315</v>
      </c>
    </row>
    <row r="114" spans="1:6" s="24" customFormat="1">
      <c r="A114" s="25">
        <v>142</v>
      </c>
      <c r="B114" s="11">
        <v>3</v>
      </c>
      <c r="C114" s="11">
        <v>3</v>
      </c>
      <c r="D114" s="22" t="s">
        <v>181</v>
      </c>
      <c r="E114" s="22" t="s">
        <v>5</v>
      </c>
      <c r="F114" s="23" t="s">
        <v>316</v>
      </c>
    </row>
    <row r="115" spans="1:6" s="24" customFormat="1">
      <c r="A115" s="25">
        <v>1</v>
      </c>
      <c r="B115" s="11">
        <v>4</v>
      </c>
      <c r="C115" s="11">
        <v>4</v>
      </c>
      <c r="D115" s="22" t="s">
        <v>0</v>
      </c>
      <c r="E115" s="22" t="s">
        <v>5</v>
      </c>
      <c r="F115" s="23" t="s">
        <v>317</v>
      </c>
    </row>
    <row r="116" spans="1:6" s="24" customFormat="1">
      <c r="A116" s="25">
        <v>34</v>
      </c>
      <c r="B116" s="11">
        <v>5</v>
      </c>
      <c r="C116" s="11">
        <v>5</v>
      </c>
      <c r="D116" s="22" t="s">
        <v>53</v>
      </c>
      <c r="E116" s="22" t="s">
        <v>5</v>
      </c>
      <c r="F116" s="23" t="s">
        <v>318</v>
      </c>
    </row>
    <row r="117" spans="1:6" s="24" customFormat="1">
      <c r="A117" s="25">
        <v>14</v>
      </c>
      <c r="B117" s="11">
        <v>6</v>
      </c>
      <c r="C117" s="11">
        <v>6</v>
      </c>
      <c r="D117" s="22" t="s">
        <v>76</v>
      </c>
      <c r="E117" s="22" t="s">
        <v>5</v>
      </c>
      <c r="F117" s="23" t="s">
        <v>485</v>
      </c>
    </row>
    <row r="118" spans="1:6" s="24" customFormat="1">
      <c r="A118" s="25">
        <v>155</v>
      </c>
      <c r="B118" s="11">
        <v>7</v>
      </c>
      <c r="C118" s="11">
        <v>7</v>
      </c>
      <c r="D118" s="22" t="s">
        <v>196</v>
      </c>
      <c r="E118" s="22" t="s">
        <v>5</v>
      </c>
      <c r="F118" s="23" t="s">
        <v>319</v>
      </c>
    </row>
    <row r="119" spans="1:6" s="24" customFormat="1">
      <c r="A119" s="25">
        <v>124</v>
      </c>
      <c r="B119" s="11">
        <v>9</v>
      </c>
      <c r="C119" s="11">
        <v>8</v>
      </c>
      <c r="D119" s="22" t="s">
        <v>161</v>
      </c>
      <c r="E119" s="22" t="s">
        <v>5</v>
      </c>
      <c r="F119" s="23" t="s">
        <v>321</v>
      </c>
    </row>
    <row r="120" spans="1:6" s="24" customFormat="1">
      <c r="A120" s="25">
        <v>4</v>
      </c>
      <c r="B120" s="11">
        <v>10</v>
      </c>
      <c r="C120" s="11">
        <v>9</v>
      </c>
      <c r="D120" s="22" t="s">
        <v>3</v>
      </c>
      <c r="E120" s="22" t="s">
        <v>5</v>
      </c>
      <c r="F120" s="23" t="s">
        <v>322</v>
      </c>
    </row>
    <row r="121" spans="1:6" s="24" customFormat="1">
      <c r="A121" s="25">
        <v>5</v>
      </c>
      <c r="B121" s="11">
        <v>11</v>
      </c>
      <c r="C121" s="11">
        <v>10</v>
      </c>
      <c r="D121" s="22" t="s">
        <v>95</v>
      </c>
      <c r="E121" s="22" t="s">
        <v>5</v>
      </c>
      <c r="F121" s="23" t="s">
        <v>323</v>
      </c>
    </row>
    <row r="122" spans="1:6" s="24" customFormat="1">
      <c r="A122" s="25">
        <v>214</v>
      </c>
      <c r="B122" s="11">
        <v>12</v>
      </c>
      <c r="C122" s="11">
        <v>11</v>
      </c>
      <c r="D122" s="22" t="s">
        <v>276</v>
      </c>
      <c r="E122" s="22" t="s">
        <v>5</v>
      </c>
      <c r="F122" s="23" t="s">
        <v>324</v>
      </c>
    </row>
    <row r="123" spans="1:6" s="24" customFormat="1">
      <c r="A123" s="25">
        <v>134</v>
      </c>
      <c r="B123" s="11">
        <v>13</v>
      </c>
      <c r="C123" s="11">
        <v>12</v>
      </c>
      <c r="D123" s="22" t="s">
        <v>173</v>
      </c>
      <c r="E123" s="22" t="s">
        <v>5</v>
      </c>
      <c r="F123" s="23" t="s">
        <v>325</v>
      </c>
    </row>
    <row r="124" spans="1:6" s="24" customFormat="1">
      <c r="A124" s="25">
        <v>157</v>
      </c>
      <c r="B124" s="11">
        <v>14</v>
      </c>
      <c r="C124" s="11">
        <v>13</v>
      </c>
      <c r="D124" s="22" t="s">
        <v>198</v>
      </c>
      <c r="E124" s="22" t="s">
        <v>5</v>
      </c>
      <c r="F124" s="23" t="s">
        <v>326</v>
      </c>
    </row>
    <row r="125" spans="1:6" s="24" customFormat="1">
      <c r="A125" s="25">
        <v>12</v>
      </c>
      <c r="B125" s="11">
        <v>16</v>
      </c>
      <c r="C125" s="11">
        <v>14</v>
      </c>
      <c r="D125" s="22" t="s">
        <v>275</v>
      </c>
      <c r="E125" s="22" t="s">
        <v>5</v>
      </c>
      <c r="F125" s="23" t="s">
        <v>328</v>
      </c>
    </row>
    <row r="126" spans="1:6" s="24" customFormat="1">
      <c r="A126" s="25">
        <v>169</v>
      </c>
      <c r="B126" s="11">
        <v>18</v>
      </c>
      <c r="C126" s="11">
        <v>15</v>
      </c>
      <c r="D126" s="22" t="s">
        <v>212</v>
      </c>
      <c r="E126" s="22" t="s">
        <v>5</v>
      </c>
      <c r="F126" s="23" t="s">
        <v>330</v>
      </c>
    </row>
    <row r="127" spans="1:6" s="24" customFormat="1">
      <c r="A127" s="25">
        <v>3</v>
      </c>
      <c r="B127" s="11">
        <v>19</v>
      </c>
      <c r="C127" s="11">
        <v>16</v>
      </c>
      <c r="D127" s="22" t="s">
        <v>2</v>
      </c>
      <c r="E127" s="22" t="s">
        <v>5</v>
      </c>
      <c r="F127" s="23" t="s">
        <v>331</v>
      </c>
    </row>
    <row r="128" spans="1:6" s="24" customFormat="1">
      <c r="A128" s="25">
        <v>83</v>
      </c>
      <c r="B128" s="11">
        <v>20</v>
      </c>
      <c r="C128" s="11">
        <v>17</v>
      </c>
      <c r="D128" s="22" t="s">
        <v>312</v>
      </c>
      <c r="E128" s="22" t="s">
        <v>5</v>
      </c>
      <c r="F128" s="23" t="s">
        <v>332</v>
      </c>
    </row>
    <row r="129" spans="1:6" s="24" customFormat="1">
      <c r="A129" s="25">
        <v>41</v>
      </c>
      <c r="B129" s="11">
        <v>24</v>
      </c>
      <c r="C129" s="11">
        <v>18</v>
      </c>
      <c r="D129" s="22" t="s">
        <v>61</v>
      </c>
      <c r="E129" s="22" t="s">
        <v>5</v>
      </c>
      <c r="F129" s="23" t="s">
        <v>335</v>
      </c>
    </row>
    <row r="130" spans="1:6" s="24" customFormat="1">
      <c r="A130" s="25">
        <v>92</v>
      </c>
      <c r="B130" s="11">
        <v>29</v>
      </c>
      <c r="C130" s="11">
        <v>19</v>
      </c>
      <c r="D130" s="22" t="s">
        <v>130</v>
      </c>
      <c r="E130" s="22" t="s">
        <v>5</v>
      </c>
      <c r="F130" s="23" t="s">
        <v>337</v>
      </c>
    </row>
    <row r="131" spans="1:6" s="24" customFormat="1">
      <c r="A131" s="25">
        <v>162</v>
      </c>
      <c r="B131" s="11">
        <v>37</v>
      </c>
      <c r="C131" s="11">
        <v>20</v>
      </c>
      <c r="D131" s="22" t="s">
        <v>204</v>
      </c>
      <c r="E131" s="22" t="s">
        <v>5</v>
      </c>
      <c r="F131" s="23" t="s">
        <v>345</v>
      </c>
    </row>
    <row r="132" spans="1:6" s="24" customFormat="1">
      <c r="A132" s="25">
        <v>127</v>
      </c>
      <c r="B132" s="11">
        <v>38</v>
      </c>
      <c r="C132" s="11">
        <v>21</v>
      </c>
      <c r="D132" s="22" t="s">
        <v>166</v>
      </c>
      <c r="E132" s="22" t="s">
        <v>5</v>
      </c>
      <c r="F132" s="23" t="s">
        <v>346</v>
      </c>
    </row>
    <row r="133" spans="1:6" s="24" customFormat="1">
      <c r="A133" s="25">
        <v>52</v>
      </c>
      <c r="B133" s="11">
        <v>39</v>
      </c>
      <c r="C133" s="11">
        <v>22</v>
      </c>
      <c r="D133" s="22" t="s">
        <v>78</v>
      </c>
      <c r="E133" s="22" t="s">
        <v>5</v>
      </c>
      <c r="F133" s="23" t="s">
        <v>347</v>
      </c>
    </row>
    <row r="134" spans="1:6" s="24" customFormat="1">
      <c r="A134" s="25">
        <v>168</v>
      </c>
      <c r="B134" s="11">
        <v>41</v>
      </c>
      <c r="C134" s="11">
        <v>23</v>
      </c>
      <c r="D134" s="22" t="s">
        <v>210</v>
      </c>
      <c r="E134" s="22" t="s">
        <v>5</v>
      </c>
      <c r="F134" s="23" t="s">
        <v>488</v>
      </c>
    </row>
    <row r="135" spans="1:6" s="24" customFormat="1">
      <c r="A135" s="25">
        <v>118</v>
      </c>
      <c r="B135" s="11">
        <v>47</v>
      </c>
      <c r="C135" s="11">
        <v>24</v>
      </c>
      <c r="D135" s="22" t="s">
        <v>155</v>
      </c>
      <c r="E135" s="22" t="s">
        <v>5</v>
      </c>
      <c r="F135" s="23" t="s">
        <v>353</v>
      </c>
    </row>
    <row r="136" spans="1:6" s="24" customFormat="1">
      <c r="A136" s="25">
        <v>133</v>
      </c>
      <c r="B136" s="11">
        <v>48</v>
      </c>
      <c r="C136" s="11">
        <v>25</v>
      </c>
      <c r="D136" s="22" t="s">
        <v>172</v>
      </c>
      <c r="E136" s="22" t="s">
        <v>5</v>
      </c>
      <c r="F136" s="23" t="s">
        <v>354</v>
      </c>
    </row>
    <row r="137" spans="1:6" s="24" customFormat="1">
      <c r="A137" s="25">
        <v>18</v>
      </c>
      <c r="B137" s="11">
        <v>50</v>
      </c>
      <c r="C137" s="11">
        <v>26</v>
      </c>
      <c r="D137" s="22" t="s">
        <v>30</v>
      </c>
      <c r="E137" s="22" t="s">
        <v>5</v>
      </c>
      <c r="F137" s="23" t="s">
        <v>356</v>
      </c>
    </row>
    <row r="138" spans="1:6" s="24" customFormat="1">
      <c r="A138" s="25">
        <v>222</v>
      </c>
      <c r="B138" s="11">
        <v>53</v>
      </c>
      <c r="C138" s="11">
        <v>27</v>
      </c>
      <c r="D138" s="22" t="s">
        <v>285</v>
      </c>
      <c r="E138" s="22" t="s">
        <v>5</v>
      </c>
      <c r="F138" s="23" t="s">
        <v>359</v>
      </c>
    </row>
    <row r="139" spans="1:6" s="24" customFormat="1">
      <c r="A139" s="25">
        <v>60</v>
      </c>
      <c r="B139" s="11">
        <v>56</v>
      </c>
      <c r="C139" s="11">
        <v>28</v>
      </c>
      <c r="D139" s="22" t="s">
        <v>92</v>
      </c>
      <c r="E139" s="22" t="s">
        <v>5</v>
      </c>
      <c r="F139" s="23" t="s">
        <v>362</v>
      </c>
    </row>
    <row r="140" spans="1:6" s="24" customFormat="1">
      <c r="A140" s="25">
        <v>190</v>
      </c>
      <c r="B140" s="11">
        <v>58</v>
      </c>
      <c r="C140" s="11">
        <v>29</v>
      </c>
      <c r="D140" s="22" t="s">
        <v>245</v>
      </c>
      <c r="E140" s="22" t="s">
        <v>5</v>
      </c>
      <c r="F140" s="23" t="s">
        <v>364</v>
      </c>
    </row>
    <row r="141" spans="1:6" s="24" customFormat="1">
      <c r="A141" s="25">
        <v>21</v>
      </c>
      <c r="B141" s="11">
        <v>59</v>
      </c>
      <c r="C141" s="11">
        <v>30</v>
      </c>
      <c r="D141" s="22" t="s">
        <v>34</v>
      </c>
      <c r="E141" s="22" t="s">
        <v>5</v>
      </c>
      <c r="F141" s="23" t="s">
        <v>365</v>
      </c>
    </row>
    <row r="142" spans="1:6" s="24" customFormat="1">
      <c r="A142" s="25">
        <v>109</v>
      </c>
      <c r="B142" s="11">
        <v>61</v>
      </c>
      <c r="C142" s="11">
        <v>31</v>
      </c>
      <c r="D142" s="22" t="s">
        <v>147</v>
      </c>
      <c r="E142" s="22" t="s">
        <v>5</v>
      </c>
      <c r="F142" s="23" t="s">
        <v>367</v>
      </c>
    </row>
    <row r="143" spans="1:6" s="24" customFormat="1">
      <c r="A143" s="25">
        <v>164</v>
      </c>
      <c r="B143" s="11">
        <v>63</v>
      </c>
      <c r="C143" s="11">
        <v>32</v>
      </c>
      <c r="D143" s="22" t="s">
        <v>206</v>
      </c>
      <c r="E143" s="22" t="s">
        <v>5</v>
      </c>
      <c r="F143" s="23" t="s">
        <v>369</v>
      </c>
    </row>
    <row r="144" spans="1:6" s="24" customFormat="1">
      <c r="A144" s="25">
        <v>123</v>
      </c>
      <c r="B144" s="11">
        <v>69</v>
      </c>
      <c r="C144" s="11">
        <v>33</v>
      </c>
      <c r="D144" s="22" t="s">
        <v>297</v>
      </c>
      <c r="E144" s="22" t="s">
        <v>5</v>
      </c>
      <c r="F144" s="23" t="s">
        <v>374</v>
      </c>
    </row>
    <row r="145" spans="1:6" s="24" customFormat="1">
      <c r="A145" s="25">
        <v>97</v>
      </c>
      <c r="B145" s="11">
        <v>71</v>
      </c>
      <c r="C145" s="11">
        <v>34</v>
      </c>
      <c r="D145" s="22" t="s">
        <v>135</v>
      </c>
      <c r="E145" s="22" t="s">
        <v>5</v>
      </c>
      <c r="F145" s="23" t="s">
        <v>376</v>
      </c>
    </row>
    <row r="146" spans="1:6" s="24" customFormat="1">
      <c r="A146" s="25">
        <v>106</v>
      </c>
      <c r="B146" s="11">
        <v>72</v>
      </c>
      <c r="C146" s="11">
        <v>35</v>
      </c>
      <c r="D146" s="22" t="s">
        <v>144</v>
      </c>
      <c r="E146" s="22" t="s">
        <v>5</v>
      </c>
      <c r="F146" s="23" t="s">
        <v>377</v>
      </c>
    </row>
    <row r="147" spans="1:6" s="24" customFormat="1">
      <c r="A147" s="25">
        <v>111</v>
      </c>
      <c r="B147" s="11">
        <v>82</v>
      </c>
      <c r="C147" s="11">
        <v>36</v>
      </c>
      <c r="D147" s="22" t="s">
        <v>149</v>
      </c>
      <c r="E147" s="22" t="s">
        <v>5</v>
      </c>
      <c r="F147" s="23" t="s">
        <v>383</v>
      </c>
    </row>
    <row r="148" spans="1:6" s="24" customFormat="1">
      <c r="A148" s="25">
        <v>140</v>
      </c>
      <c r="B148" s="11">
        <v>86</v>
      </c>
      <c r="C148" s="11">
        <v>37</v>
      </c>
      <c r="D148" s="22" t="s">
        <v>179</v>
      </c>
      <c r="E148" s="22" t="s">
        <v>5</v>
      </c>
      <c r="F148" s="23" t="s">
        <v>387</v>
      </c>
    </row>
    <row r="149" spans="1:6" s="24" customFormat="1">
      <c r="A149" s="25">
        <v>202</v>
      </c>
      <c r="B149" s="11">
        <v>87</v>
      </c>
      <c r="C149" s="11">
        <v>38</v>
      </c>
      <c r="D149" s="22" t="s">
        <v>311</v>
      </c>
      <c r="E149" s="22" t="s">
        <v>5</v>
      </c>
      <c r="F149" s="23" t="s">
        <v>387</v>
      </c>
    </row>
    <row r="150" spans="1:6" s="24" customFormat="1">
      <c r="A150" s="25">
        <v>138</v>
      </c>
      <c r="B150" s="11">
        <v>90</v>
      </c>
      <c r="C150" s="11">
        <v>39</v>
      </c>
      <c r="D150" s="22" t="s">
        <v>177</v>
      </c>
      <c r="E150" s="22" t="s">
        <v>5</v>
      </c>
      <c r="F150" s="23" t="s">
        <v>390</v>
      </c>
    </row>
    <row r="151" spans="1:6" s="24" customFormat="1">
      <c r="A151" s="25">
        <v>230</v>
      </c>
      <c r="B151" s="11">
        <v>92</v>
      </c>
      <c r="C151" s="11">
        <v>40</v>
      </c>
      <c r="D151" s="22" t="s">
        <v>309</v>
      </c>
      <c r="E151" s="22" t="s">
        <v>5</v>
      </c>
      <c r="F151" s="23" t="s">
        <v>391</v>
      </c>
    </row>
    <row r="152" spans="1:6" s="24" customFormat="1">
      <c r="A152" s="25">
        <v>229</v>
      </c>
      <c r="B152" s="11">
        <v>100</v>
      </c>
      <c r="C152" s="11">
        <v>41</v>
      </c>
      <c r="D152" s="22" t="s">
        <v>307</v>
      </c>
      <c r="E152" s="22" t="s">
        <v>5</v>
      </c>
      <c r="F152" s="23" t="s">
        <v>398</v>
      </c>
    </row>
    <row r="153" spans="1:6" s="24" customFormat="1">
      <c r="A153" s="25">
        <v>217</v>
      </c>
      <c r="B153" s="11">
        <v>103</v>
      </c>
      <c r="C153" s="11">
        <v>42</v>
      </c>
      <c r="D153" s="22" t="s">
        <v>281</v>
      </c>
      <c r="E153" s="22" t="s">
        <v>5</v>
      </c>
      <c r="F153" s="23" t="s">
        <v>401</v>
      </c>
    </row>
    <row r="154" spans="1:6" s="24" customFormat="1">
      <c r="A154" s="25">
        <v>172</v>
      </c>
      <c r="B154" s="11">
        <v>105</v>
      </c>
      <c r="C154" s="11">
        <v>43</v>
      </c>
      <c r="D154" s="22" t="s">
        <v>215</v>
      </c>
      <c r="E154" s="22" t="s">
        <v>5</v>
      </c>
      <c r="F154" s="23" t="s">
        <v>403</v>
      </c>
    </row>
    <row r="155" spans="1:6" s="24" customFormat="1">
      <c r="A155" s="25">
        <v>206</v>
      </c>
      <c r="B155" s="11">
        <v>125</v>
      </c>
      <c r="C155" s="11">
        <v>44</v>
      </c>
      <c r="D155" s="22" t="s">
        <v>266</v>
      </c>
      <c r="E155" s="22" t="s">
        <v>5</v>
      </c>
      <c r="F155" s="23" t="s">
        <v>495</v>
      </c>
    </row>
    <row r="156" spans="1:6" s="24" customFormat="1">
      <c r="A156" s="25">
        <v>73</v>
      </c>
      <c r="B156" s="11">
        <v>132</v>
      </c>
      <c r="C156" s="11">
        <v>45</v>
      </c>
      <c r="D156" s="22" t="s">
        <v>108</v>
      </c>
      <c r="E156" s="22" t="s">
        <v>5</v>
      </c>
      <c r="F156" s="23" t="s">
        <v>425</v>
      </c>
    </row>
    <row r="157" spans="1:6" s="24" customFormat="1">
      <c r="A157" s="25">
        <v>74</v>
      </c>
      <c r="B157" s="11">
        <v>134</v>
      </c>
      <c r="C157" s="11">
        <v>46</v>
      </c>
      <c r="D157" s="22" t="s">
        <v>109</v>
      </c>
      <c r="E157" s="22" t="s">
        <v>5</v>
      </c>
      <c r="F157" s="23" t="s">
        <v>426</v>
      </c>
    </row>
    <row r="158" spans="1:6" s="24" customFormat="1">
      <c r="A158" s="25">
        <v>170</v>
      </c>
      <c r="B158" s="11">
        <v>135</v>
      </c>
      <c r="C158" s="11">
        <v>47</v>
      </c>
      <c r="D158" s="22" t="s">
        <v>213</v>
      </c>
      <c r="E158" s="22" t="s">
        <v>5</v>
      </c>
      <c r="F158" s="23" t="s">
        <v>498</v>
      </c>
    </row>
    <row r="159" spans="1:6" s="24" customFormat="1">
      <c r="A159" s="25">
        <v>113</v>
      </c>
      <c r="B159" s="11">
        <v>136</v>
      </c>
      <c r="C159" s="11">
        <v>48</v>
      </c>
      <c r="D159" s="22" t="s">
        <v>150</v>
      </c>
      <c r="E159" s="22" t="s">
        <v>5</v>
      </c>
      <c r="F159" s="23" t="s">
        <v>427</v>
      </c>
    </row>
    <row r="160" spans="1:6" s="24" customFormat="1">
      <c r="A160" s="25">
        <v>139</v>
      </c>
      <c r="B160" s="11">
        <v>138</v>
      </c>
      <c r="C160" s="11">
        <v>49</v>
      </c>
      <c r="D160" s="22" t="s">
        <v>178</v>
      </c>
      <c r="E160" s="22" t="s">
        <v>5</v>
      </c>
      <c r="F160" s="23" t="s">
        <v>499</v>
      </c>
    </row>
    <row r="161" spans="1:6" s="24" customFormat="1">
      <c r="A161" s="25">
        <v>212</v>
      </c>
      <c r="B161" s="11">
        <v>151</v>
      </c>
      <c r="C161" s="11">
        <v>50</v>
      </c>
      <c r="D161" s="22" t="s">
        <v>21</v>
      </c>
      <c r="E161" s="22" t="s">
        <v>5</v>
      </c>
      <c r="F161" s="23" t="s">
        <v>438</v>
      </c>
    </row>
    <row r="162" spans="1:6" s="24" customFormat="1">
      <c r="A162" s="25">
        <v>159</v>
      </c>
      <c r="B162" s="11">
        <v>152</v>
      </c>
      <c r="C162" s="11">
        <v>51</v>
      </c>
      <c r="D162" s="22" t="s">
        <v>201</v>
      </c>
      <c r="E162" s="22" t="s">
        <v>5</v>
      </c>
      <c r="F162" s="23" t="s">
        <v>438</v>
      </c>
    </row>
    <row r="163" spans="1:6" s="24" customFormat="1">
      <c r="A163" s="25">
        <v>184</v>
      </c>
      <c r="B163" s="11">
        <v>155</v>
      </c>
      <c r="C163" s="11">
        <v>52</v>
      </c>
      <c r="D163" s="22" t="s">
        <v>232</v>
      </c>
      <c r="E163" s="22" t="s">
        <v>5</v>
      </c>
      <c r="F163" s="23" t="s">
        <v>440</v>
      </c>
    </row>
    <row r="164" spans="1:6" s="24" customFormat="1">
      <c r="A164" s="25">
        <v>141</v>
      </c>
      <c r="B164" s="11">
        <v>174</v>
      </c>
      <c r="C164" s="11">
        <v>53</v>
      </c>
      <c r="D164" s="22" t="s">
        <v>180</v>
      </c>
      <c r="E164" s="22" t="s">
        <v>5</v>
      </c>
      <c r="F164" s="23" t="s">
        <v>455</v>
      </c>
    </row>
    <row r="165" spans="1:6">
      <c r="A165" s="25">
        <v>153</v>
      </c>
      <c r="B165" s="11">
        <v>180</v>
      </c>
      <c r="C165" s="11">
        <v>54</v>
      </c>
      <c r="D165" s="22" t="s">
        <v>193</v>
      </c>
      <c r="E165" s="22" t="s">
        <v>5</v>
      </c>
      <c r="F165" s="15" t="s">
        <v>461</v>
      </c>
    </row>
    <row r="166" spans="1:6">
      <c r="A166" s="21">
        <v>42</v>
      </c>
      <c r="B166" s="11">
        <v>204</v>
      </c>
      <c r="C166" s="11">
        <v>55</v>
      </c>
      <c r="D166" s="22" t="s">
        <v>63</v>
      </c>
      <c r="E166" s="22" t="s">
        <v>5</v>
      </c>
      <c r="F166" s="15" t="s">
        <v>480</v>
      </c>
    </row>
    <row r="167" spans="1:6">
      <c r="A167" s="16"/>
      <c r="B167" s="16"/>
      <c r="C167" s="16"/>
    </row>
    <row r="168" spans="1:6">
      <c r="A168" s="16"/>
      <c r="B168" s="16"/>
      <c r="C168" s="16"/>
    </row>
    <row r="169" spans="1:6">
      <c r="A169" s="15" t="s">
        <v>289</v>
      </c>
      <c r="B169" s="15" t="s">
        <v>298</v>
      </c>
      <c r="C169" s="15" t="s">
        <v>299</v>
      </c>
      <c r="D169" s="15" t="s">
        <v>294</v>
      </c>
      <c r="E169" s="15" t="s">
        <v>295</v>
      </c>
      <c r="F169" s="15" t="s">
        <v>296</v>
      </c>
    </row>
    <row r="170" spans="1:6" s="24" customFormat="1">
      <c r="A170" s="21">
        <v>9</v>
      </c>
      <c r="B170" s="11">
        <v>23</v>
      </c>
      <c r="C170" s="11">
        <v>1</v>
      </c>
      <c r="D170" s="22" t="s">
        <v>270</v>
      </c>
      <c r="E170" s="22" t="s">
        <v>271</v>
      </c>
      <c r="F170" s="23" t="s">
        <v>334</v>
      </c>
    </row>
    <row r="171" spans="1:6" s="24" customFormat="1">
      <c r="A171" s="25">
        <v>88</v>
      </c>
      <c r="B171" s="11">
        <v>75</v>
      </c>
      <c r="C171" s="11">
        <v>2</v>
      </c>
      <c r="D171" s="22" t="s">
        <v>126</v>
      </c>
      <c r="E171" s="22" t="s">
        <v>271</v>
      </c>
      <c r="F171" s="23" t="s">
        <v>380</v>
      </c>
    </row>
    <row r="172" spans="1:6" s="24" customFormat="1">
      <c r="A172" s="25">
        <v>178</v>
      </c>
      <c r="B172" s="11">
        <v>127</v>
      </c>
      <c r="C172" s="11">
        <v>3</v>
      </c>
      <c r="D172" s="22" t="s">
        <v>300</v>
      </c>
      <c r="E172" s="22" t="s">
        <v>271</v>
      </c>
      <c r="F172" s="23" t="s">
        <v>421</v>
      </c>
    </row>
    <row r="173" spans="1:6" s="24" customFormat="1">
      <c r="A173" s="25">
        <v>128</v>
      </c>
      <c r="B173" s="11">
        <v>154</v>
      </c>
      <c r="C173" s="11">
        <v>4</v>
      </c>
      <c r="D173" s="22" t="s">
        <v>167</v>
      </c>
      <c r="E173" s="22" t="s">
        <v>271</v>
      </c>
      <c r="F173" s="23" t="s">
        <v>439</v>
      </c>
    </row>
    <row r="174" spans="1:6" s="24" customFormat="1">
      <c r="A174" s="25">
        <v>99</v>
      </c>
      <c r="B174" s="11">
        <v>169</v>
      </c>
      <c r="C174" s="11">
        <v>5</v>
      </c>
      <c r="D174" s="22" t="s">
        <v>137</v>
      </c>
      <c r="E174" s="22" t="s">
        <v>271</v>
      </c>
      <c r="F174" s="23" t="s">
        <v>450</v>
      </c>
    </row>
    <row r="175" spans="1:6" s="24" customFormat="1">
      <c r="A175" s="25">
        <v>156</v>
      </c>
      <c r="B175" s="11">
        <v>175</v>
      </c>
      <c r="C175" s="11">
        <v>6</v>
      </c>
      <c r="D175" s="22" t="s">
        <v>197</v>
      </c>
      <c r="E175" s="22" t="s">
        <v>271</v>
      </c>
      <c r="F175" s="23" t="s">
        <v>456</v>
      </c>
    </row>
    <row r="176" spans="1:6">
      <c r="A176" s="25">
        <v>47</v>
      </c>
      <c r="B176" s="11">
        <v>181</v>
      </c>
      <c r="C176" s="11">
        <v>7</v>
      </c>
      <c r="D176" s="22" t="s">
        <v>69</v>
      </c>
      <c r="E176" s="22" t="s">
        <v>271</v>
      </c>
      <c r="F176" s="15" t="s">
        <v>462</v>
      </c>
    </row>
    <row r="177" spans="1:6">
      <c r="A177" s="21">
        <v>15</v>
      </c>
      <c r="B177" s="11">
        <v>183</v>
      </c>
      <c r="C177" s="11">
        <v>8</v>
      </c>
      <c r="D177" s="22" t="s">
        <v>26</v>
      </c>
      <c r="E177" s="22" t="s">
        <v>271</v>
      </c>
      <c r="F177" s="15" t="s">
        <v>506</v>
      </c>
    </row>
    <row r="178" spans="1:6">
      <c r="A178" s="21">
        <v>209</v>
      </c>
      <c r="B178" s="11">
        <v>184</v>
      </c>
      <c r="C178" s="11">
        <v>9</v>
      </c>
      <c r="D178" s="22" t="s">
        <v>269</v>
      </c>
      <c r="E178" s="22" t="s">
        <v>271</v>
      </c>
      <c r="F178" s="15" t="s">
        <v>464</v>
      </c>
    </row>
    <row r="179" spans="1:6">
      <c r="A179" s="21">
        <v>31</v>
      </c>
      <c r="B179" s="11">
        <v>196</v>
      </c>
      <c r="C179" s="11">
        <v>10</v>
      </c>
      <c r="D179" s="22" t="s">
        <v>49</v>
      </c>
      <c r="E179" s="22" t="s">
        <v>271</v>
      </c>
      <c r="F179" s="15" t="s">
        <v>474</v>
      </c>
    </row>
    <row r="180" spans="1:6">
      <c r="A180" s="21">
        <v>173</v>
      </c>
      <c r="B180" s="11">
        <v>197</v>
      </c>
      <c r="C180" s="11">
        <v>11</v>
      </c>
      <c r="D180" s="22" t="s">
        <v>216</v>
      </c>
      <c r="E180" s="22" t="s">
        <v>271</v>
      </c>
      <c r="F180" s="15" t="s">
        <v>508</v>
      </c>
    </row>
    <row r="181" spans="1:6">
      <c r="A181" s="21">
        <v>110</v>
      </c>
      <c r="B181" s="11">
        <v>200</v>
      </c>
      <c r="C181" s="11">
        <v>12</v>
      </c>
      <c r="D181" s="22" t="s">
        <v>148</v>
      </c>
      <c r="E181" s="22" t="s">
        <v>271</v>
      </c>
      <c r="F181" s="15" t="s">
        <v>476</v>
      </c>
    </row>
    <row r="182" spans="1:6">
      <c r="A182" s="16"/>
      <c r="B182" s="16"/>
      <c r="C182" s="16"/>
    </row>
    <row r="183" spans="1:6">
      <c r="A183" s="16"/>
      <c r="B183" s="16"/>
      <c r="C183" s="16"/>
    </row>
    <row r="184" spans="1:6">
      <c r="A184" s="15" t="s">
        <v>289</v>
      </c>
      <c r="B184" s="15" t="s">
        <v>298</v>
      </c>
      <c r="C184" s="15" t="s">
        <v>299</v>
      </c>
      <c r="D184" s="15" t="s">
        <v>294</v>
      </c>
      <c r="E184" s="15" t="s">
        <v>295</v>
      </c>
      <c r="F184" s="15" t="s">
        <v>296</v>
      </c>
    </row>
    <row r="185" spans="1:6" s="24" customFormat="1">
      <c r="A185" s="21">
        <v>197</v>
      </c>
      <c r="B185" s="11">
        <v>26</v>
      </c>
      <c r="C185" s="11">
        <v>1</v>
      </c>
      <c r="D185" s="22" t="s">
        <v>256</v>
      </c>
      <c r="E185" s="22" t="s">
        <v>24</v>
      </c>
      <c r="F185" s="23" t="s">
        <v>336</v>
      </c>
    </row>
    <row r="186" spans="1:6" s="24" customFormat="1">
      <c r="A186" s="25">
        <v>44</v>
      </c>
      <c r="B186" s="11">
        <v>28</v>
      </c>
      <c r="C186" s="11">
        <v>2</v>
      </c>
      <c r="D186" s="22" t="s">
        <v>66</v>
      </c>
      <c r="E186" s="22" t="s">
        <v>24</v>
      </c>
      <c r="F186" s="23" t="s">
        <v>487</v>
      </c>
    </row>
    <row r="187" spans="1:6" s="24" customFormat="1">
      <c r="A187" s="25">
        <v>64</v>
      </c>
      <c r="B187" s="11">
        <v>30</v>
      </c>
      <c r="C187" s="11">
        <v>3</v>
      </c>
      <c r="D187" s="22" t="s">
        <v>99</v>
      </c>
      <c r="E187" s="22" t="s">
        <v>24</v>
      </c>
      <c r="F187" s="23" t="s">
        <v>338</v>
      </c>
    </row>
    <row r="188" spans="1:6" s="24" customFormat="1">
      <c r="A188" s="25">
        <v>67</v>
      </c>
      <c r="B188" s="11">
        <v>33</v>
      </c>
      <c r="C188" s="11">
        <v>4</v>
      </c>
      <c r="D188" s="22" t="s">
        <v>102</v>
      </c>
      <c r="E188" s="22" t="s">
        <v>24</v>
      </c>
      <c r="F188" s="23" t="s">
        <v>341</v>
      </c>
    </row>
    <row r="189" spans="1:6" s="24" customFormat="1">
      <c r="A189" s="25">
        <v>199</v>
      </c>
      <c r="B189" s="11">
        <v>35</v>
      </c>
      <c r="C189" s="11">
        <v>5</v>
      </c>
      <c r="D189" s="22" t="s">
        <v>258</v>
      </c>
      <c r="E189" s="22" t="s">
        <v>24</v>
      </c>
      <c r="F189" s="23" t="s">
        <v>343</v>
      </c>
    </row>
    <row r="190" spans="1:6" s="24" customFormat="1">
      <c r="A190" s="25">
        <v>221</v>
      </c>
      <c r="B190" s="11">
        <v>43</v>
      </c>
      <c r="C190" s="11">
        <v>6</v>
      </c>
      <c r="D190" s="22" t="s">
        <v>284</v>
      </c>
      <c r="E190" s="22" t="s">
        <v>24</v>
      </c>
      <c r="F190" s="23" t="s">
        <v>350</v>
      </c>
    </row>
    <row r="191" spans="1:6" s="24" customFormat="1">
      <c r="A191" s="25">
        <v>65</v>
      </c>
      <c r="B191" s="11">
        <v>51</v>
      </c>
      <c r="C191" s="11">
        <v>7</v>
      </c>
      <c r="D191" s="22" t="s">
        <v>100</v>
      </c>
      <c r="E191" s="22" t="s">
        <v>24</v>
      </c>
      <c r="F191" s="23" t="s">
        <v>357</v>
      </c>
    </row>
    <row r="192" spans="1:6" s="24" customFormat="1">
      <c r="A192" s="25">
        <v>56</v>
      </c>
      <c r="B192" s="11">
        <v>55</v>
      </c>
      <c r="C192" s="11">
        <v>8</v>
      </c>
      <c r="D192" s="22" t="s">
        <v>86</v>
      </c>
      <c r="E192" s="22" t="s">
        <v>24</v>
      </c>
      <c r="F192" s="23" t="s">
        <v>361</v>
      </c>
    </row>
    <row r="193" spans="1:6" s="24" customFormat="1">
      <c r="A193" s="25">
        <v>186</v>
      </c>
      <c r="B193" s="11">
        <v>62</v>
      </c>
      <c r="C193" s="11">
        <v>9</v>
      </c>
      <c r="D193" s="22" t="s">
        <v>236</v>
      </c>
      <c r="E193" s="22" t="s">
        <v>24</v>
      </c>
      <c r="F193" s="23" t="s">
        <v>368</v>
      </c>
    </row>
    <row r="194" spans="1:6" s="24" customFormat="1">
      <c r="A194" s="25">
        <v>195</v>
      </c>
      <c r="B194" s="11">
        <v>78</v>
      </c>
      <c r="C194" s="11">
        <v>10</v>
      </c>
      <c r="D194" s="22" t="s">
        <v>253</v>
      </c>
      <c r="E194" s="22" t="s">
        <v>24</v>
      </c>
      <c r="F194" s="23" t="s">
        <v>491</v>
      </c>
    </row>
    <row r="195" spans="1:6" s="24" customFormat="1">
      <c r="A195" s="25">
        <v>129</v>
      </c>
      <c r="B195" s="11">
        <v>80</v>
      </c>
      <c r="C195" s="11">
        <v>11</v>
      </c>
      <c r="D195" s="22" t="s">
        <v>168</v>
      </c>
      <c r="E195" s="22" t="s">
        <v>24</v>
      </c>
      <c r="F195" s="23" t="s">
        <v>382</v>
      </c>
    </row>
    <row r="196" spans="1:6" s="24" customFormat="1">
      <c r="A196" s="25">
        <v>27</v>
      </c>
      <c r="B196" s="11">
        <v>91</v>
      </c>
      <c r="C196" s="11">
        <v>12</v>
      </c>
      <c r="D196" s="22" t="s">
        <v>45</v>
      </c>
      <c r="E196" s="22" t="s">
        <v>24</v>
      </c>
      <c r="F196" s="23" t="s">
        <v>492</v>
      </c>
    </row>
    <row r="197" spans="1:6" s="24" customFormat="1">
      <c r="A197" s="25">
        <v>38</v>
      </c>
      <c r="B197" s="11">
        <v>93</v>
      </c>
      <c r="C197" s="11">
        <v>13</v>
      </c>
      <c r="D197" s="22" t="s">
        <v>59</v>
      </c>
      <c r="E197" s="22" t="s">
        <v>24</v>
      </c>
      <c r="F197" s="23" t="s">
        <v>392</v>
      </c>
    </row>
    <row r="198" spans="1:6" s="24" customFormat="1">
      <c r="A198" s="25">
        <v>181</v>
      </c>
      <c r="B198" s="11">
        <v>94</v>
      </c>
      <c r="C198" s="11">
        <v>14</v>
      </c>
      <c r="D198" s="22" t="s">
        <v>228</v>
      </c>
      <c r="E198" s="22" t="s">
        <v>24</v>
      </c>
      <c r="F198" s="23" t="s">
        <v>393</v>
      </c>
    </row>
    <row r="199" spans="1:6" s="24" customFormat="1">
      <c r="A199" s="25">
        <v>227</v>
      </c>
      <c r="B199" s="11">
        <v>97</v>
      </c>
      <c r="C199" s="11">
        <v>15</v>
      </c>
      <c r="D199" s="22" t="s">
        <v>303</v>
      </c>
      <c r="E199" s="22" t="s">
        <v>24</v>
      </c>
      <c r="F199" s="23" t="s">
        <v>395</v>
      </c>
    </row>
    <row r="200" spans="1:6" s="24" customFormat="1">
      <c r="A200" s="25">
        <v>185</v>
      </c>
      <c r="B200" s="11">
        <v>98</v>
      </c>
      <c r="C200" s="11">
        <v>16</v>
      </c>
      <c r="D200" s="22" t="s">
        <v>234</v>
      </c>
      <c r="E200" s="22" t="s">
        <v>24</v>
      </c>
      <c r="F200" s="23" t="s">
        <v>396</v>
      </c>
    </row>
    <row r="201" spans="1:6" s="24" customFormat="1">
      <c r="A201" s="25">
        <v>218</v>
      </c>
      <c r="B201" s="11">
        <v>99</v>
      </c>
      <c r="C201" s="11">
        <v>17</v>
      </c>
      <c r="D201" s="22" t="s">
        <v>282</v>
      </c>
      <c r="E201" s="22" t="s">
        <v>24</v>
      </c>
      <c r="F201" s="23" t="s">
        <v>397</v>
      </c>
    </row>
    <row r="202" spans="1:6" s="24" customFormat="1">
      <c r="A202" s="25">
        <v>63</v>
      </c>
      <c r="B202" s="11">
        <v>102</v>
      </c>
      <c r="C202" s="11">
        <v>18</v>
      </c>
      <c r="D202" s="22" t="s">
        <v>98</v>
      </c>
      <c r="E202" s="22" t="s">
        <v>24</v>
      </c>
      <c r="F202" s="23" t="s">
        <v>400</v>
      </c>
    </row>
    <row r="203" spans="1:6" s="24" customFormat="1">
      <c r="A203" s="25">
        <v>135</v>
      </c>
      <c r="B203" s="11">
        <v>104</v>
      </c>
      <c r="C203" s="11">
        <v>19</v>
      </c>
      <c r="D203" s="22" t="s">
        <v>174</v>
      </c>
      <c r="E203" s="22" t="s">
        <v>24</v>
      </c>
      <c r="F203" s="23" t="s">
        <v>402</v>
      </c>
    </row>
    <row r="204" spans="1:6" s="24" customFormat="1">
      <c r="A204" s="25">
        <v>78</v>
      </c>
      <c r="B204" s="11">
        <v>114</v>
      </c>
      <c r="C204" s="11">
        <v>20</v>
      </c>
      <c r="D204" s="22" t="s">
        <v>114</v>
      </c>
      <c r="E204" s="22" t="s">
        <v>24</v>
      </c>
      <c r="F204" s="23" t="s">
        <v>411</v>
      </c>
    </row>
    <row r="205" spans="1:6" s="24" customFormat="1">
      <c r="A205" s="25">
        <v>95</v>
      </c>
      <c r="B205" s="11">
        <v>117</v>
      </c>
      <c r="C205" s="11">
        <v>21</v>
      </c>
      <c r="D205" s="22" t="s">
        <v>133</v>
      </c>
      <c r="E205" s="22" t="s">
        <v>24</v>
      </c>
      <c r="F205" s="23" t="s">
        <v>414</v>
      </c>
    </row>
    <row r="206" spans="1:6" s="24" customFormat="1">
      <c r="A206" s="25">
        <v>122</v>
      </c>
      <c r="B206" s="11">
        <v>121</v>
      </c>
      <c r="C206" s="11">
        <v>22</v>
      </c>
      <c r="D206" s="22" t="s">
        <v>159</v>
      </c>
      <c r="E206" s="22" t="s">
        <v>24</v>
      </c>
      <c r="F206" s="23" t="s">
        <v>494</v>
      </c>
    </row>
    <row r="207" spans="1:6" s="24" customFormat="1">
      <c r="A207" s="25">
        <v>143</v>
      </c>
      <c r="B207" s="11">
        <v>122</v>
      </c>
      <c r="C207" s="11">
        <v>23</v>
      </c>
      <c r="D207" s="22" t="s">
        <v>182</v>
      </c>
      <c r="E207" s="22" t="s">
        <v>24</v>
      </c>
      <c r="F207" s="23" t="s">
        <v>417</v>
      </c>
    </row>
    <row r="208" spans="1:6" s="24" customFormat="1">
      <c r="A208" s="25">
        <v>80</v>
      </c>
      <c r="B208" s="11">
        <v>123</v>
      </c>
      <c r="C208" s="11">
        <v>24</v>
      </c>
      <c r="D208" s="22" t="s">
        <v>118</v>
      </c>
      <c r="E208" s="22" t="s">
        <v>24</v>
      </c>
      <c r="F208" s="23" t="s">
        <v>418</v>
      </c>
    </row>
    <row r="209" spans="1:6" s="24" customFormat="1">
      <c r="A209" s="25">
        <v>213</v>
      </c>
      <c r="B209" s="11">
        <v>124</v>
      </c>
      <c r="C209" s="11">
        <v>25</v>
      </c>
      <c r="D209" s="22" t="s">
        <v>23</v>
      </c>
      <c r="E209" s="22" t="s">
        <v>24</v>
      </c>
      <c r="F209" s="23" t="s">
        <v>419</v>
      </c>
    </row>
    <row r="210" spans="1:6" s="24" customFormat="1">
      <c r="A210" s="25">
        <v>166</v>
      </c>
      <c r="B210" s="11">
        <v>129</v>
      </c>
      <c r="C210" s="11">
        <v>26</v>
      </c>
      <c r="D210" s="22" t="s">
        <v>208</v>
      </c>
      <c r="E210" s="22" t="s">
        <v>24</v>
      </c>
      <c r="F210" s="23" t="s">
        <v>423</v>
      </c>
    </row>
    <row r="211" spans="1:6" s="24" customFormat="1">
      <c r="A211" s="25">
        <v>59</v>
      </c>
      <c r="B211" s="11">
        <v>130</v>
      </c>
      <c r="C211" s="11">
        <v>27</v>
      </c>
      <c r="D211" s="22" t="s">
        <v>90</v>
      </c>
      <c r="E211" s="22" t="s">
        <v>24</v>
      </c>
      <c r="F211" s="23" t="s">
        <v>424</v>
      </c>
    </row>
    <row r="212" spans="1:6" s="24" customFormat="1">
      <c r="A212" s="25">
        <v>39</v>
      </c>
      <c r="B212" s="11">
        <v>131</v>
      </c>
      <c r="C212" s="11">
        <v>28</v>
      </c>
      <c r="D212" s="22" t="s">
        <v>60</v>
      </c>
      <c r="E212" s="22" t="s">
        <v>24</v>
      </c>
      <c r="F212" s="23" t="s">
        <v>497</v>
      </c>
    </row>
    <row r="213" spans="1:6" s="24" customFormat="1">
      <c r="A213" s="25">
        <v>45</v>
      </c>
      <c r="B213" s="11">
        <v>133</v>
      </c>
      <c r="C213" s="11">
        <v>29</v>
      </c>
      <c r="D213" s="22" t="s">
        <v>67</v>
      </c>
      <c r="E213" s="22" t="s">
        <v>24</v>
      </c>
      <c r="F213" s="23" t="s">
        <v>496</v>
      </c>
    </row>
    <row r="214" spans="1:6" s="24" customFormat="1">
      <c r="A214" s="25">
        <v>120</v>
      </c>
      <c r="B214" s="11">
        <v>140</v>
      </c>
      <c r="C214" s="11">
        <v>30</v>
      </c>
      <c r="D214" s="22" t="s">
        <v>157</v>
      </c>
      <c r="E214" s="22" t="s">
        <v>24</v>
      </c>
      <c r="F214" s="23" t="s">
        <v>500</v>
      </c>
    </row>
    <row r="215" spans="1:6" s="24" customFormat="1">
      <c r="A215" s="25">
        <v>68</v>
      </c>
      <c r="B215" s="11">
        <v>143</v>
      </c>
      <c r="C215" s="11">
        <v>31</v>
      </c>
      <c r="D215" s="22" t="s">
        <v>103</v>
      </c>
      <c r="E215" s="22" t="s">
        <v>24</v>
      </c>
      <c r="F215" s="23" t="s">
        <v>431</v>
      </c>
    </row>
    <row r="216" spans="1:6" s="24" customFormat="1">
      <c r="A216" s="25">
        <v>158</v>
      </c>
      <c r="B216" s="11">
        <v>158</v>
      </c>
      <c r="C216" s="11">
        <v>32</v>
      </c>
      <c r="D216" s="22" t="s">
        <v>199</v>
      </c>
      <c r="E216" s="22" t="s">
        <v>24</v>
      </c>
      <c r="F216" s="23" t="s">
        <v>502</v>
      </c>
    </row>
    <row r="217" spans="1:6" s="24" customFormat="1">
      <c r="A217" s="25">
        <v>40</v>
      </c>
      <c r="B217" s="11">
        <v>160</v>
      </c>
      <c r="C217" s="11">
        <v>33</v>
      </c>
      <c r="D217" s="22" t="s">
        <v>310</v>
      </c>
      <c r="E217" s="22" t="s">
        <v>24</v>
      </c>
      <c r="F217" s="23" t="s">
        <v>444</v>
      </c>
    </row>
    <row r="218" spans="1:6" s="24" customFormat="1">
      <c r="A218" s="25">
        <v>108</v>
      </c>
      <c r="B218" s="11">
        <v>161</v>
      </c>
      <c r="C218" s="11">
        <v>34</v>
      </c>
      <c r="D218" s="22" t="s">
        <v>146</v>
      </c>
      <c r="E218" s="22" t="s">
        <v>24</v>
      </c>
      <c r="F218" s="23" t="s">
        <v>445</v>
      </c>
    </row>
    <row r="219" spans="1:6" s="24" customFormat="1">
      <c r="A219" s="25">
        <v>225</v>
      </c>
      <c r="B219" s="11">
        <v>162</v>
      </c>
      <c r="C219" s="11">
        <v>35</v>
      </c>
      <c r="D219" s="22" t="s">
        <v>231</v>
      </c>
      <c r="E219" s="22" t="s">
        <v>24</v>
      </c>
      <c r="F219" s="23" t="s">
        <v>446</v>
      </c>
    </row>
    <row r="220" spans="1:6" s="24" customFormat="1">
      <c r="A220" s="25">
        <v>150</v>
      </c>
      <c r="B220" s="11">
        <v>166</v>
      </c>
      <c r="C220" s="11">
        <v>36</v>
      </c>
      <c r="D220" s="22" t="s">
        <v>189</v>
      </c>
      <c r="E220" s="22" t="s">
        <v>24</v>
      </c>
      <c r="F220" s="23" t="s">
        <v>449</v>
      </c>
    </row>
    <row r="221" spans="1:6" s="24" customFormat="1">
      <c r="A221" s="25">
        <v>94</v>
      </c>
      <c r="B221" s="11">
        <v>167</v>
      </c>
      <c r="C221" s="11">
        <v>37</v>
      </c>
      <c r="D221" s="22" t="s">
        <v>132</v>
      </c>
      <c r="E221" s="22" t="s">
        <v>24</v>
      </c>
      <c r="F221" s="23" t="s">
        <v>504</v>
      </c>
    </row>
    <row r="222" spans="1:6" s="24" customFormat="1">
      <c r="A222" s="25">
        <v>90</v>
      </c>
      <c r="B222" s="11">
        <v>170</v>
      </c>
      <c r="C222" s="11">
        <v>38</v>
      </c>
      <c r="D222" s="22" t="s">
        <v>239</v>
      </c>
      <c r="E222" s="22" t="s">
        <v>24</v>
      </c>
      <c r="F222" s="23" t="s">
        <v>451</v>
      </c>
    </row>
    <row r="223" spans="1:6">
      <c r="A223" s="25">
        <v>152</v>
      </c>
      <c r="B223" s="11">
        <v>177</v>
      </c>
      <c r="C223" s="11">
        <v>39</v>
      </c>
      <c r="D223" s="22" t="s">
        <v>192</v>
      </c>
      <c r="E223" s="22" t="s">
        <v>24</v>
      </c>
      <c r="F223" s="15" t="s">
        <v>458</v>
      </c>
    </row>
    <row r="224" spans="1:6">
      <c r="A224" s="21">
        <v>79</v>
      </c>
      <c r="B224" s="11">
        <v>182</v>
      </c>
      <c r="C224" s="11">
        <v>40</v>
      </c>
      <c r="D224" s="22" t="s">
        <v>116</v>
      </c>
      <c r="E224" s="22" t="s">
        <v>24</v>
      </c>
      <c r="F224" s="15" t="s">
        <v>463</v>
      </c>
    </row>
    <row r="225" spans="1:6">
      <c r="A225" s="21">
        <v>37</v>
      </c>
      <c r="B225" s="11">
        <v>195</v>
      </c>
      <c r="C225" s="11">
        <v>41</v>
      </c>
      <c r="D225" s="22" t="s">
        <v>58</v>
      </c>
      <c r="E225" s="22" t="s">
        <v>24</v>
      </c>
      <c r="F225" s="15" t="s">
        <v>473</v>
      </c>
    </row>
    <row r="226" spans="1:6">
      <c r="A226" s="21">
        <v>25</v>
      </c>
      <c r="B226" s="11">
        <v>205</v>
      </c>
      <c r="C226" s="11">
        <v>42</v>
      </c>
      <c r="D226" s="22" t="s">
        <v>42</v>
      </c>
      <c r="E226" s="22" t="s">
        <v>24</v>
      </c>
      <c r="F226" s="15" t="s">
        <v>481</v>
      </c>
    </row>
    <row r="227" spans="1:6">
      <c r="A227" s="21">
        <v>107</v>
      </c>
      <c r="B227" s="11">
        <v>208</v>
      </c>
      <c r="C227" s="11">
        <v>43</v>
      </c>
      <c r="D227" s="22" t="s">
        <v>145</v>
      </c>
      <c r="E227" s="22" t="s">
        <v>24</v>
      </c>
      <c r="F227" s="15" t="s">
        <v>483</v>
      </c>
    </row>
    <row r="228" spans="1:6">
      <c r="A228" s="16"/>
      <c r="B228" s="16"/>
      <c r="C228" s="16"/>
    </row>
    <row r="229" spans="1:6">
      <c r="A229" s="16"/>
      <c r="B229" s="16"/>
      <c r="C229" s="16"/>
    </row>
    <row r="230" spans="1:6">
      <c r="A230" s="16"/>
      <c r="B230" s="16"/>
      <c r="C230" s="16"/>
    </row>
    <row r="231" spans="1:6">
      <c r="A231" s="16"/>
      <c r="B231" s="16"/>
      <c r="C231" s="16"/>
    </row>
    <row r="232" spans="1:6">
      <c r="A232" s="16"/>
      <c r="B232" s="16"/>
      <c r="C232" s="16"/>
    </row>
    <row r="233" spans="1:6">
      <c r="A233" s="16"/>
      <c r="B233" s="16"/>
      <c r="C233" s="16"/>
    </row>
    <row r="234" spans="1:6">
      <c r="A234" s="16"/>
      <c r="B234" s="16"/>
      <c r="C234" s="16"/>
    </row>
    <row r="235" spans="1:6">
      <c r="A235" s="16"/>
      <c r="B235" s="16"/>
      <c r="C235" s="16"/>
    </row>
    <row r="236" spans="1:6">
      <c r="A236" s="16"/>
      <c r="B236" s="16"/>
      <c r="C236" s="16"/>
    </row>
    <row r="237" spans="1:6">
      <c r="A237" s="16"/>
      <c r="B237" s="16"/>
      <c r="C237" s="16"/>
    </row>
    <row r="238" spans="1:6">
      <c r="A238" s="16"/>
      <c r="B238" s="16"/>
      <c r="C238" s="16"/>
    </row>
    <row r="239" spans="1:6">
      <c r="A239" s="16"/>
      <c r="B239" s="16"/>
      <c r="C239" s="16"/>
    </row>
    <row r="240" spans="1:6">
      <c r="A240" s="16"/>
      <c r="B240" s="16"/>
      <c r="C240" s="16"/>
    </row>
    <row r="241" spans="1:3">
      <c r="A241" s="16"/>
      <c r="B241" s="16"/>
      <c r="C241" s="16"/>
    </row>
    <row r="242" spans="1:3">
      <c r="A242" s="16"/>
      <c r="B242" s="16"/>
      <c r="C242" s="16"/>
    </row>
    <row r="243" spans="1:3">
      <c r="A243" s="16"/>
      <c r="B243" s="16"/>
      <c r="C243" s="16"/>
    </row>
    <row r="244" spans="1:3">
      <c r="A244" s="16"/>
      <c r="B244" s="16"/>
      <c r="C244" s="16"/>
    </row>
    <row r="245" spans="1:3">
      <c r="A245" s="16"/>
      <c r="B245" s="16"/>
      <c r="C245" s="16"/>
    </row>
    <row r="246" spans="1:3">
      <c r="A246" s="16"/>
      <c r="B246" s="16"/>
      <c r="C246" s="16"/>
    </row>
    <row r="247" spans="1:3">
      <c r="A247" s="16"/>
      <c r="B247" s="16"/>
      <c r="C247" s="16"/>
    </row>
    <row r="248" spans="1:3">
      <c r="A248" s="16"/>
      <c r="B248" s="16"/>
      <c r="C248" s="16"/>
    </row>
    <row r="249" spans="1:3">
      <c r="A249" s="16"/>
      <c r="B249" s="16"/>
      <c r="C249" s="16"/>
    </row>
    <row r="250" spans="1:3">
      <c r="A250" s="16"/>
      <c r="B250" s="16"/>
      <c r="C250" s="16"/>
    </row>
    <row r="251" spans="1:3">
      <c r="A251" s="16"/>
      <c r="B251" s="16"/>
      <c r="C251" s="16"/>
    </row>
    <row r="252" spans="1:3">
      <c r="A252" s="16"/>
      <c r="B252" s="16"/>
      <c r="C252" s="16"/>
    </row>
    <row r="253" spans="1:3">
      <c r="A253" s="16"/>
      <c r="B253" s="16"/>
      <c r="C253" s="16"/>
    </row>
    <row r="254" spans="1:3">
      <c r="A254" s="16"/>
      <c r="B254" s="16"/>
      <c r="C254" s="16"/>
    </row>
    <row r="255" spans="1:3">
      <c r="A255" s="16"/>
      <c r="B255" s="16"/>
      <c r="C255" s="16"/>
    </row>
    <row r="256" spans="1:3">
      <c r="A256" s="16"/>
      <c r="B256" s="16"/>
      <c r="C256" s="16"/>
    </row>
    <row r="257" spans="1:3">
      <c r="A257" s="16"/>
      <c r="B257" s="16"/>
      <c r="C257" s="16"/>
    </row>
    <row r="258" spans="1:3">
      <c r="A258" s="16"/>
      <c r="B258" s="16"/>
      <c r="C258" s="16"/>
    </row>
    <row r="259" spans="1:3">
      <c r="A259" s="16"/>
      <c r="B259" s="16"/>
      <c r="C259" s="16"/>
    </row>
    <row r="260" spans="1:3">
      <c r="A260" s="16"/>
      <c r="B260" s="16"/>
      <c r="C260" s="16"/>
    </row>
    <row r="261" spans="1:3">
      <c r="A261" s="16"/>
      <c r="B261" s="16"/>
      <c r="C261" s="16"/>
    </row>
    <row r="262" spans="1:3">
      <c r="A262" s="16"/>
      <c r="B262" s="16"/>
      <c r="C262" s="16"/>
    </row>
    <row r="263" spans="1:3">
      <c r="A263" s="16"/>
      <c r="B263" s="16"/>
      <c r="C263" s="16"/>
    </row>
    <row r="264" spans="1:3">
      <c r="A264" s="16"/>
      <c r="B264" s="16"/>
      <c r="C264" s="16"/>
    </row>
    <row r="265" spans="1:3">
      <c r="A265" s="16"/>
      <c r="B265" s="16"/>
      <c r="C265" s="16"/>
    </row>
    <row r="266" spans="1:3">
      <c r="A266" s="16"/>
      <c r="B266" s="16"/>
      <c r="C266" s="16"/>
    </row>
    <row r="267" spans="1:3">
      <c r="A267" s="16"/>
      <c r="B267" s="16"/>
      <c r="C267" s="16"/>
    </row>
    <row r="268" spans="1:3">
      <c r="A268" s="16"/>
      <c r="B268" s="16"/>
      <c r="C268" s="16"/>
    </row>
    <row r="269" spans="1:3">
      <c r="A269" s="16"/>
      <c r="B269" s="16"/>
      <c r="C269" s="16"/>
    </row>
    <row r="270" spans="1:3">
      <c r="A270" s="16"/>
      <c r="B270" s="16"/>
      <c r="C270" s="16"/>
    </row>
    <row r="271" spans="1:3">
      <c r="A271" s="16"/>
      <c r="B271" s="16"/>
      <c r="C271" s="16"/>
    </row>
    <row r="272" spans="1:3">
      <c r="A272" s="16"/>
      <c r="B272" s="16"/>
      <c r="C272" s="16"/>
    </row>
    <row r="273" spans="1:3">
      <c r="A273" s="16"/>
      <c r="B273" s="16"/>
      <c r="C273" s="16"/>
    </row>
    <row r="274" spans="1:3">
      <c r="A274" s="16"/>
      <c r="B274" s="16"/>
      <c r="C274" s="16"/>
    </row>
    <row r="275" spans="1:3">
      <c r="A275" s="16"/>
      <c r="B275" s="16"/>
      <c r="C275" s="16"/>
    </row>
    <row r="276" spans="1:3">
      <c r="A276" s="16"/>
      <c r="B276" s="16"/>
      <c r="C276" s="16"/>
    </row>
    <row r="277" spans="1:3">
      <c r="A277" s="16"/>
      <c r="B277" s="16"/>
      <c r="C277" s="16"/>
    </row>
    <row r="278" spans="1:3">
      <c r="A278" s="16"/>
      <c r="B278" s="16"/>
      <c r="C278" s="16"/>
    </row>
    <row r="279" spans="1:3">
      <c r="A279" s="16"/>
      <c r="B279" s="16"/>
      <c r="C279" s="16"/>
    </row>
    <row r="280" spans="1:3">
      <c r="A280" s="16"/>
      <c r="B280" s="16"/>
      <c r="C280" s="16"/>
    </row>
    <row r="281" spans="1:3">
      <c r="A281" s="16"/>
      <c r="B281" s="16"/>
      <c r="C281" s="16"/>
    </row>
    <row r="282" spans="1:3">
      <c r="A282" s="16"/>
      <c r="B282" s="16"/>
      <c r="C282" s="16"/>
    </row>
    <row r="283" spans="1:3">
      <c r="A283" s="16"/>
      <c r="B283" s="16"/>
      <c r="C283" s="16"/>
    </row>
    <row r="284" spans="1:3">
      <c r="A284" s="16"/>
      <c r="B284" s="16"/>
      <c r="C284" s="16"/>
    </row>
    <row r="285" spans="1:3">
      <c r="A285" s="16"/>
      <c r="B285" s="16"/>
      <c r="C285" s="16"/>
    </row>
    <row r="286" spans="1:3">
      <c r="A286" s="16"/>
      <c r="B286" s="16"/>
      <c r="C286" s="16"/>
    </row>
    <row r="287" spans="1:3">
      <c r="A287" s="16"/>
      <c r="B287" s="16"/>
      <c r="C287" s="16"/>
    </row>
    <row r="288" spans="1:3">
      <c r="A288" s="16"/>
      <c r="B288" s="16"/>
      <c r="C288" s="16"/>
    </row>
    <row r="289" spans="1:3">
      <c r="A289" s="16"/>
      <c r="B289" s="16"/>
      <c r="C289" s="16"/>
    </row>
    <row r="290" spans="1:3">
      <c r="A290" s="16"/>
      <c r="B290" s="16"/>
      <c r="C290" s="16"/>
    </row>
    <row r="291" spans="1:3">
      <c r="A291" s="16"/>
      <c r="B291" s="16"/>
      <c r="C291" s="16"/>
    </row>
    <row r="292" spans="1:3">
      <c r="A292" s="16"/>
      <c r="B292" s="16"/>
      <c r="C292" s="16"/>
    </row>
    <row r="293" spans="1:3">
      <c r="A293" s="16"/>
      <c r="B293" s="16"/>
      <c r="C293" s="16"/>
    </row>
    <row r="294" spans="1:3">
      <c r="A294" s="16"/>
      <c r="B294" s="16"/>
      <c r="C294" s="16"/>
    </row>
    <row r="295" spans="1:3">
      <c r="A295" s="16"/>
      <c r="B295" s="16"/>
      <c r="C295" s="16"/>
    </row>
    <row r="296" spans="1:3">
      <c r="A296" s="16"/>
      <c r="B296" s="16"/>
      <c r="C296" s="16"/>
    </row>
    <row r="297" spans="1:3">
      <c r="A297" s="16"/>
      <c r="B297" s="16"/>
      <c r="C297" s="16"/>
    </row>
    <row r="298" spans="1:3">
      <c r="A298" s="16"/>
      <c r="B298" s="16"/>
      <c r="C298" s="16"/>
    </row>
    <row r="299" spans="1:3">
      <c r="A299" s="16"/>
      <c r="B299" s="16"/>
      <c r="C299" s="16"/>
    </row>
    <row r="300" spans="1:3">
      <c r="A300" s="16"/>
      <c r="B300" s="16"/>
      <c r="C300" s="16"/>
    </row>
    <row r="301" spans="1:3">
      <c r="A301" s="16"/>
      <c r="B301" s="16"/>
      <c r="C301" s="16"/>
    </row>
    <row r="302" spans="1:3">
      <c r="A302" s="16"/>
      <c r="B302" s="16"/>
      <c r="C302" s="16"/>
    </row>
    <row r="303" spans="1:3">
      <c r="A303" s="16"/>
      <c r="B303" s="16"/>
      <c r="C303" s="16"/>
    </row>
    <row r="304" spans="1:3">
      <c r="A304" s="16"/>
      <c r="B304" s="16"/>
      <c r="C304" s="16"/>
    </row>
    <row r="305" spans="1:3">
      <c r="A305" s="16"/>
      <c r="B305" s="16"/>
      <c r="C305" s="16"/>
    </row>
    <row r="306" spans="1:3">
      <c r="A306" s="16"/>
      <c r="B306" s="16"/>
      <c r="C306" s="16"/>
    </row>
    <row r="307" spans="1:3">
      <c r="A307" s="16"/>
      <c r="B307" s="16"/>
      <c r="C307" s="16"/>
    </row>
    <row r="308" spans="1:3">
      <c r="A308" s="16"/>
      <c r="B308" s="16"/>
      <c r="C308" s="16"/>
    </row>
    <row r="309" spans="1:3">
      <c r="A309" s="16"/>
      <c r="B309" s="16"/>
      <c r="C309" s="16"/>
    </row>
    <row r="310" spans="1:3">
      <c r="A310" s="16"/>
      <c r="B310" s="16"/>
      <c r="C310" s="16"/>
    </row>
    <row r="311" spans="1:3">
      <c r="A311" s="16"/>
      <c r="B311" s="16"/>
      <c r="C311" s="16"/>
    </row>
    <row r="312" spans="1:3">
      <c r="A312" s="16"/>
      <c r="B312" s="16"/>
      <c r="C312" s="16"/>
    </row>
    <row r="313" spans="1:3">
      <c r="A313" s="16"/>
      <c r="B313" s="16"/>
      <c r="C313" s="16"/>
    </row>
    <row r="314" spans="1:3">
      <c r="A314" s="16"/>
      <c r="B314" s="16"/>
      <c r="C314" s="16"/>
    </row>
    <row r="315" spans="1:3">
      <c r="A315" s="16"/>
      <c r="B315" s="16"/>
      <c r="C315" s="16"/>
    </row>
    <row r="316" spans="1:3">
      <c r="A316" s="16"/>
      <c r="B316" s="16"/>
      <c r="C316" s="16"/>
    </row>
    <row r="317" spans="1:3">
      <c r="A317" s="16"/>
      <c r="B317" s="16"/>
      <c r="C317" s="16"/>
    </row>
    <row r="318" spans="1:3">
      <c r="A318" s="16"/>
      <c r="B318" s="16"/>
      <c r="C318" s="16"/>
    </row>
    <row r="319" spans="1:3">
      <c r="A319" s="16"/>
      <c r="B319" s="16"/>
      <c r="C319" s="16"/>
    </row>
    <row r="320" spans="1:3">
      <c r="A320" s="16"/>
      <c r="B320" s="16"/>
      <c r="C320" s="16"/>
    </row>
    <row r="321" spans="1:3">
      <c r="A321" s="16"/>
      <c r="B321" s="16"/>
      <c r="C321" s="16"/>
    </row>
    <row r="322" spans="1:3">
      <c r="A322" s="16"/>
      <c r="B322" s="16"/>
      <c r="C322" s="16"/>
    </row>
    <row r="323" spans="1:3">
      <c r="A323" s="16"/>
      <c r="B323" s="16"/>
      <c r="C323" s="16"/>
    </row>
    <row r="324" spans="1:3">
      <c r="A324" s="16"/>
      <c r="B324" s="16"/>
      <c r="C324" s="16"/>
    </row>
    <row r="325" spans="1:3">
      <c r="A325" s="16"/>
      <c r="B325" s="16"/>
      <c r="C325" s="16"/>
    </row>
    <row r="326" spans="1:3">
      <c r="A326" s="16"/>
      <c r="B326" s="16"/>
      <c r="C326" s="16"/>
    </row>
    <row r="327" spans="1:3">
      <c r="A327" s="16"/>
      <c r="B327" s="16"/>
      <c r="C327" s="16"/>
    </row>
    <row r="328" spans="1:3">
      <c r="A328" s="16"/>
      <c r="B328" s="16"/>
      <c r="C328" s="16"/>
    </row>
    <row r="329" spans="1:3">
      <c r="A329" s="16"/>
      <c r="B329" s="16"/>
      <c r="C329" s="16"/>
    </row>
    <row r="330" spans="1:3">
      <c r="A330" s="16"/>
      <c r="B330" s="16"/>
      <c r="C330" s="16"/>
    </row>
    <row r="331" spans="1:3">
      <c r="A331" s="16"/>
      <c r="B331" s="16"/>
      <c r="C331" s="16"/>
    </row>
    <row r="332" spans="1:3">
      <c r="A332" s="16"/>
      <c r="B332" s="16"/>
      <c r="C332" s="16"/>
    </row>
    <row r="333" spans="1:3">
      <c r="A333" s="16"/>
      <c r="B333" s="16"/>
      <c r="C333" s="16"/>
    </row>
    <row r="334" spans="1:3">
      <c r="A334" s="16"/>
      <c r="B334" s="16"/>
      <c r="C334" s="16"/>
    </row>
    <row r="335" spans="1:3">
      <c r="A335" s="16"/>
      <c r="B335" s="16"/>
      <c r="C335" s="16"/>
    </row>
    <row r="336" spans="1:3">
      <c r="A336" s="16"/>
      <c r="B336" s="16"/>
      <c r="C336" s="16"/>
    </row>
    <row r="337" spans="1:3">
      <c r="A337" s="16"/>
      <c r="B337" s="16"/>
      <c r="C337" s="16"/>
    </row>
    <row r="338" spans="1:3">
      <c r="A338" s="16"/>
      <c r="B338" s="16"/>
      <c r="C338" s="16"/>
    </row>
    <row r="339" spans="1:3">
      <c r="A339" s="16"/>
      <c r="B339" s="16"/>
      <c r="C339" s="16"/>
    </row>
    <row r="340" spans="1:3">
      <c r="A340" s="16"/>
      <c r="B340" s="16"/>
      <c r="C340" s="16"/>
    </row>
    <row r="341" spans="1:3">
      <c r="A341" s="16"/>
      <c r="B341" s="16"/>
      <c r="C341" s="16"/>
    </row>
    <row r="342" spans="1:3">
      <c r="A342" s="16"/>
      <c r="B342" s="16"/>
      <c r="C342" s="16"/>
    </row>
    <row r="343" spans="1:3">
      <c r="A343" s="16"/>
      <c r="B343" s="16"/>
      <c r="C343" s="16"/>
    </row>
    <row r="344" spans="1:3">
      <c r="A344" s="16"/>
      <c r="B344" s="16"/>
      <c r="C344" s="16"/>
    </row>
    <row r="345" spans="1:3">
      <c r="A345" s="16"/>
      <c r="B345" s="16"/>
      <c r="C345" s="16"/>
    </row>
    <row r="346" spans="1:3">
      <c r="A346" s="16"/>
      <c r="B346" s="16"/>
      <c r="C346" s="16"/>
    </row>
    <row r="347" spans="1:3">
      <c r="A347" s="16"/>
      <c r="B347" s="16"/>
      <c r="C347" s="16"/>
    </row>
    <row r="348" spans="1:3">
      <c r="A348" s="16"/>
      <c r="B348" s="16"/>
      <c r="C348" s="16"/>
    </row>
    <row r="349" spans="1:3">
      <c r="A349" s="16"/>
      <c r="B349" s="16"/>
      <c r="C349" s="16"/>
    </row>
    <row r="350" spans="1:3">
      <c r="A350" s="16"/>
      <c r="B350" s="16"/>
      <c r="C350" s="16"/>
    </row>
    <row r="351" spans="1:3">
      <c r="A351" s="16"/>
      <c r="B351" s="16"/>
      <c r="C351" s="16"/>
    </row>
    <row r="352" spans="1:3">
      <c r="A352" s="16"/>
      <c r="B352" s="16"/>
      <c r="C352" s="16"/>
    </row>
    <row r="353" spans="1:3">
      <c r="A353" s="16"/>
      <c r="B353" s="16"/>
      <c r="C353" s="16"/>
    </row>
    <row r="354" spans="1:3">
      <c r="A354" s="16"/>
      <c r="B354" s="16"/>
      <c r="C354" s="16"/>
    </row>
    <row r="355" spans="1:3">
      <c r="A355" s="16"/>
      <c r="B355" s="16"/>
      <c r="C355" s="16"/>
    </row>
    <row r="356" spans="1:3">
      <c r="A356" s="16"/>
      <c r="B356" s="16"/>
      <c r="C356" s="16"/>
    </row>
    <row r="357" spans="1:3">
      <c r="A357" s="16"/>
      <c r="B357" s="16"/>
      <c r="C357" s="16"/>
    </row>
    <row r="358" spans="1:3">
      <c r="A358" s="16"/>
      <c r="B358" s="16"/>
      <c r="C358" s="16"/>
    </row>
    <row r="359" spans="1:3">
      <c r="A359" s="16"/>
      <c r="B359" s="16"/>
      <c r="C359" s="16"/>
    </row>
    <row r="360" spans="1:3">
      <c r="A360" s="16"/>
      <c r="B360" s="16"/>
      <c r="C360" s="16"/>
    </row>
    <row r="361" spans="1:3">
      <c r="A361" s="16"/>
      <c r="B361" s="16"/>
      <c r="C361" s="16"/>
    </row>
    <row r="362" spans="1:3">
      <c r="A362" s="16"/>
      <c r="B362" s="16"/>
      <c r="C362" s="16"/>
    </row>
    <row r="363" spans="1:3">
      <c r="A363" s="16"/>
      <c r="B363" s="16"/>
      <c r="C363" s="16"/>
    </row>
    <row r="364" spans="1:3">
      <c r="A364" s="16"/>
      <c r="B364" s="16"/>
      <c r="C364" s="16"/>
    </row>
    <row r="365" spans="1:3">
      <c r="A365" s="16"/>
      <c r="B365" s="16"/>
      <c r="C365" s="16"/>
    </row>
    <row r="366" spans="1:3">
      <c r="A366" s="16"/>
      <c r="B366" s="16"/>
      <c r="C366" s="16"/>
    </row>
    <row r="367" spans="1:3">
      <c r="A367" s="16"/>
      <c r="B367" s="16"/>
      <c r="C367" s="16"/>
    </row>
    <row r="368" spans="1:3">
      <c r="A368" s="16"/>
      <c r="B368" s="16"/>
      <c r="C368" s="16"/>
    </row>
    <row r="369" spans="1:3">
      <c r="A369" s="16"/>
      <c r="B369" s="16"/>
      <c r="C369" s="16"/>
    </row>
    <row r="370" spans="1:3">
      <c r="A370" s="16"/>
      <c r="B370" s="16"/>
      <c r="C370" s="16"/>
    </row>
    <row r="371" spans="1:3">
      <c r="A371" s="16"/>
      <c r="B371" s="16"/>
      <c r="C371" s="16"/>
    </row>
    <row r="372" spans="1:3">
      <c r="A372" s="16"/>
      <c r="B372" s="16"/>
      <c r="C372" s="16"/>
    </row>
    <row r="373" spans="1:3">
      <c r="A373" s="16"/>
      <c r="B373" s="16"/>
      <c r="C373" s="16"/>
    </row>
    <row r="374" spans="1:3">
      <c r="A374" s="16"/>
      <c r="B374" s="16"/>
      <c r="C374" s="16"/>
    </row>
    <row r="375" spans="1:3">
      <c r="A375" s="16"/>
      <c r="B375" s="16"/>
      <c r="C375" s="16"/>
    </row>
    <row r="376" spans="1:3">
      <c r="A376" s="16"/>
      <c r="B376" s="16"/>
      <c r="C376" s="16"/>
    </row>
    <row r="377" spans="1:3">
      <c r="A377" s="16"/>
      <c r="B377" s="16"/>
      <c r="C377" s="16"/>
    </row>
    <row r="378" spans="1:3">
      <c r="A378" s="16"/>
      <c r="B378" s="16"/>
      <c r="C378" s="16"/>
    </row>
    <row r="379" spans="1:3">
      <c r="A379" s="16"/>
      <c r="B379" s="16"/>
      <c r="C379" s="16"/>
    </row>
    <row r="380" spans="1:3">
      <c r="A380" s="16"/>
      <c r="B380" s="16"/>
      <c r="C380" s="16"/>
    </row>
    <row r="381" spans="1:3">
      <c r="A381" s="16"/>
      <c r="B381" s="16"/>
      <c r="C381" s="16"/>
    </row>
    <row r="382" spans="1:3">
      <c r="A382" s="16"/>
      <c r="B382" s="16"/>
      <c r="C382" s="16"/>
    </row>
    <row r="383" spans="1:3">
      <c r="A383" s="16"/>
      <c r="B383" s="16"/>
      <c r="C383" s="16"/>
    </row>
    <row r="384" spans="1:3">
      <c r="A384" s="16"/>
      <c r="B384" s="16"/>
      <c r="C384" s="16"/>
    </row>
    <row r="385" spans="1:3">
      <c r="A385" s="16"/>
      <c r="B385" s="16"/>
      <c r="C385" s="16"/>
    </row>
    <row r="386" spans="1:3">
      <c r="A386" s="16"/>
      <c r="B386" s="16"/>
      <c r="C386" s="16"/>
    </row>
    <row r="387" spans="1:3">
      <c r="A387" s="16"/>
      <c r="B387" s="16"/>
      <c r="C387" s="16"/>
    </row>
    <row r="388" spans="1:3">
      <c r="A388" s="16"/>
      <c r="B388" s="16"/>
      <c r="C388" s="16"/>
    </row>
    <row r="389" spans="1:3">
      <c r="A389" s="16"/>
      <c r="B389" s="16"/>
      <c r="C389" s="16"/>
    </row>
    <row r="390" spans="1:3">
      <c r="A390" s="16"/>
      <c r="B390" s="16"/>
      <c r="C390" s="16"/>
    </row>
    <row r="391" spans="1:3">
      <c r="A391" s="16"/>
      <c r="B391" s="16"/>
      <c r="C391" s="16"/>
    </row>
    <row r="392" spans="1:3">
      <c r="A392" s="16"/>
      <c r="B392" s="16"/>
      <c r="C392" s="16"/>
    </row>
    <row r="393" spans="1:3">
      <c r="A393" s="16"/>
      <c r="B393" s="16"/>
      <c r="C393" s="16"/>
    </row>
    <row r="394" spans="1:3">
      <c r="A394" s="16"/>
      <c r="B394" s="16"/>
      <c r="C394" s="16"/>
    </row>
    <row r="395" spans="1:3">
      <c r="A395" s="16"/>
      <c r="B395" s="16"/>
      <c r="C395" s="16"/>
    </row>
    <row r="396" spans="1:3">
      <c r="A396" s="16"/>
      <c r="B396" s="16"/>
      <c r="C396" s="16"/>
    </row>
    <row r="397" spans="1:3">
      <c r="A397" s="16"/>
      <c r="B397" s="16"/>
      <c r="C397" s="16"/>
    </row>
    <row r="398" spans="1:3">
      <c r="A398" s="16"/>
      <c r="B398" s="16"/>
      <c r="C398" s="16"/>
    </row>
    <row r="399" spans="1:3">
      <c r="A399" s="16"/>
      <c r="B399" s="16"/>
      <c r="C399" s="16"/>
    </row>
    <row r="400" spans="1:3">
      <c r="A400" s="16"/>
      <c r="B400" s="16"/>
      <c r="C400" s="16"/>
    </row>
    <row r="401" spans="1:3">
      <c r="A401" s="16"/>
      <c r="B401" s="16"/>
      <c r="C401" s="16"/>
    </row>
    <row r="402" spans="1:3">
      <c r="A402" s="16"/>
      <c r="B402" s="16"/>
      <c r="C402" s="16"/>
    </row>
    <row r="403" spans="1:3">
      <c r="A403" s="16"/>
      <c r="B403" s="16"/>
      <c r="C403" s="16"/>
    </row>
    <row r="404" spans="1:3">
      <c r="A404" s="16"/>
      <c r="B404" s="16"/>
      <c r="C404" s="16"/>
    </row>
    <row r="405" spans="1:3">
      <c r="A405" s="16"/>
      <c r="B405" s="16"/>
      <c r="C405" s="16"/>
    </row>
    <row r="406" spans="1:3">
      <c r="A406" s="16"/>
      <c r="B406" s="16"/>
      <c r="C406" s="16"/>
    </row>
    <row r="407" spans="1:3">
      <c r="A407" s="16"/>
      <c r="B407" s="16"/>
      <c r="C407" s="16"/>
    </row>
    <row r="408" spans="1:3">
      <c r="A408" s="16"/>
      <c r="B408" s="16"/>
      <c r="C408" s="16"/>
    </row>
    <row r="409" spans="1:3">
      <c r="A409" s="16"/>
      <c r="B409" s="16"/>
      <c r="C409" s="16"/>
    </row>
    <row r="410" spans="1:3">
      <c r="A410" s="16"/>
      <c r="B410" s="16"/>
      <c r="C410" s="16"/>
    </row>
    <row r="411" spans="1:3">
      <c r="A411" s="16"/>
      <c r="B411" s="16"/>
      <c r="C411" s="16"/>
    </row>
    <row r="412" spans="1:3">
      <c r="A412" s="16"/>
      <c r="B412" s="16"/>
      <c r="C412" s="16"/>
    </row>
    <row r="413" spans="1:3">
      <c r="A413" s="16"/>
      <c r="B413" s="16"/>
      <c r="C413" s="16"/>
    </row>
    <row r="414" spans="1:3">
      <c r="A414" s="16"/>
      <c r="B414" s="16"/>
      <c r="C414" s="16"/>
    </row>
    <row r="415" spans="1:3">
      <c r="A415" s="16"/>
      <c r="B415" s="16"/>
      <c r="C415" s="16"/>
    </row>
    <row r="416" spans="1:3">
      <c r="A416" s="16"/>
      <c r="B416" s="16"/>
      <c r="C416" s="16"/>
    </row>
    <row r="417" spans="1:3">
      <c r="A417" s="16"/>
      <c r="B417" s="16"/>
      <c r="C417" s="16"/>
    </row>
    <row r="418" spans="1:3">
      <c r="A418" s="16"/>
      <c r="B418" s="16"/>
      <c r="C418" s="16"/>
    </row>
    <row r="419" spans="1:3">
      <c r="A419" s="16"/>
      <c r="B419" s="16"/>
      <c r="C419" s="16"/>
    </row>
    <row r="420" spans="1:3">
      <c r="A420" s="16"/>
      <c r="B420" s="16"/>
      <c r="C420" s="16"/>
    </row>
    <row r="421" spans="1:3">
      <c r="A421" s="16"/>
      <c r="B421" s="16"/>
      <c r="C421" s="16"/>
    </row>
    <row r="422" spans="1:3">
      <c r="A422" s="16"/>
      <c r="B422" s="16"/>
      <c r="C422" s="16"/>
    </row>
    <row r="423" spans="1:3">
      <c r="A423" s="16"/>
      <c r="B423" s="16"/>
      <c r="C423" s="16"/>
    </row>
    <row r="424" spans="1:3">
      <c r="A424" s="16"/>
      <c r="B424" s="16"/>
      <c r="C424" s="16"/>
    </row>
    <row r="425" spans="1:3">
      <c r="A425" s="16"/>
      <c r="B425" s="16"/>
      <c r="C425" s="16"/>
    </row>
    <row r="426" spans="1:3">
      <c r="A426" s="16"/>
      <c r="B426" s="16"/>
      <c r="C426" s="16"/>
    </row>
    <row r="427" spans="1:3">
      <c r="A427" s="16"/>
      <c r="B427" s="16"/>
      <c r="C427" s="16"/>
    </row>
    <row r="428" spans="1:3">
      <c r="A428" s="16"/>
      <c r="B428" s="16"/>
      <c r="C428" s="16"/>
    </row>
    <row r="429" spans="1:3">
      <c r="A429" s="16"/>
      <c r="B429" s="16"/>
      <c r="C429" s="16"/>
    </row>
    <row r="430" spans="1:3">
      <c r="A430" s="16"/>
      <c r="B430" s="16"/>
      <c r="C430" s="16"/>
    </row>
    <row r="431" spans="1:3">
      <c r="A431" s="16"/>
      <c r="B431" s="16"/>
      <c r="C431" s="16"/>
    </row>
    <row r="432" spans="1:3">
      <c r="A432" s="16"/>
      <c r="B432" s="16"/>
      <c r="C432" s="16"/>
    </row>
    <row r="433" spans="1:3">
      <c r="A433" s="16"/>
      <c r="B433" s="16"/>
      <c r="C433" s="16"/>
    </row>
    <row r="434" spans="1:3">
      <c r="A434" s="16"/>
      <c r="B434" s="16"/>
      <c r="C434" s="16"/>
    </row>
    <row r="435" spans="1:3">
      <c r="A435" s="16"/>
      <c r="B435" s="16"/>
      <c r="C435" s="16"/>
    </row>
    <row r="436" spans="1:3">
      <c r="A436" s="16"/>
      <c r="B436" s="16"/>
      <c r="C436" s="16"/>
    </row>
    <row r="437" spans="1:3">
      <c r="A437" s="16"/>
      <c r="B437" s="16"/>
      <c r="C437" s="16"/>
    </row>
    <row r="438" spans="1:3">
      <c r="A438" s="16"/>
      <c r="B438" s="16"/>
      <c r="C438" s="16"/>
    </row>
    <row r="439" spans="1:3">
      <c r="A439" s="16"/>
      <c r="B439" s="16"/>
      <c r="C439" s="16"/>
    </row>
    <row r="440" spans="1:3">
      <c r="A440" s="16"/>
      <c r="B440" s="16"/>
      <c r="C440" s="16"/>
    </row>
    <row r="441" spans="1:3">
      <c r="A441" s="16"/>
      <c r="B441" s="16"/>
      <c r="C441" s="16"/>
    </row>
    <row r="442" spans="1:3">
      <c r="A442" s="16"/>
      <c r="B442" s="16"/>
      <c r="C442" s="16"/>
    </row>
    <row r="443" spans="1:3">
      <c r="A443" s="16"/>
      <c r="B443" s="16"/>
      <c r="C443" s="16"/>
    </row>
    <row r="444" spans="1:3">
      <c r="A444" s="16"/>
      <c r="B444" s="16"/>
      <c r="C444" s="16"/>
    </row>
    <row r="445" spans="1:3">
      <c r="A445" s="16"/>
      <c r="B445" s="16"/>
      <c r="C445" s="16"/>
    </row>
    <row r="446" spans="1:3">
      <c r="A446" s="16"/>
      <c r="B446" s="16"/>
      <c r="C446" s="16"/>
    </row>
    <row r="447" spans="1:3">
      <c r="A447" s="16"/>
      <c r="B447" s="16"/>
      <c r="C447" s="16"/>
    </row>
    <row r="448" spans="1:3">
      <c r="A448" s="16"/>
      <c r="B448" s="16"/>
      <c r="C448" s="16"/>
    </row>
    <row r="449" spans="1:3">
      <c r="A449" s="16"/>
      <c r="B449" s="16"/>
      <c r="C449" s="16"/>
    </row>
    <row r="450" spans="1:3">
      <c r="A450" s="16"/>
      <c r="B450" s="16"/>
      <c r="C450" s="16"/>
    </row>
    <row r="451" spans="1:3">
      <c r="A451" s="16"/>
      <c r="B451" s="16"/>
      <c r="C451" s="16"/>
    </row>
    <row r="452" spans="1:3">
      <c r="A452" s="16"/>
      <c r="B452" s="16"/>
      <c r="C452" s="16"/>
    </row>
    <row r="453" spans="1:3">
      <c r="A453" s="16"/>
      <c r="B453" s="16"/>
      <c r="C453" s="16"/>
    </row>
    <row r="454" spans="1:3">
      <c r="A454" s="16"/>
      <c r="B454" s="16"/>
      <c r="C454" s="16"/>
    </row>
    <row r="455" spans="1:3">
      <c r="A455" s="16"/>
      <c r="B455" s="16"/>
      <c r="C455" s="16"/>
    </row>
    <row r="456" spans="1:3">
      <c r="A456" s="16"/>
      <c r="B456" s="16"/>
      <c r="C456" s="16"/>
    </row>
    <row r="457" spans="1:3">
      <c r="A457" s="16"/>
      <c r="B457" s="16"/>
      <c r="C457" s="16"/>
    </row>
    <row r="458" spans="1:3">
      <c r="A458" s="16"/>
      <c r="B458" s="16"/>
      <c r="C458" s="16"/>
    </row>
    <row r="459" spans="1:3">
      <c r="A459" s="16"/>
      <c r="B459" s="16"/>
      <c r="C459" s="16"/>
    </row>
    <row r="460" spans="1:3">
      <c r="A460" s="16"/>
      <c r="B460" s="16"/>
      <c r="C460" s="16"/>
    </row>
    <row r="461" spans="1:3">
      <c r="A461" s="16"/>
      <c r="B461" s="16"/>
      <c r="C461" s="16"/>
    </row>
    <row r="462" spans="1:3">
      <c r="A462" s="16"/>
      <c r="B462" s="16"/>
      <c r="C462" s="16"/>
    </row>
    <row r="463" spans="1:3">
      <c r="A463" s="16"/>
      <c r="B463" s="16"/>
      <c r="C463" s="16"/>
    </row>
    <row r="464" spans="1:3">
      <c r="A464" s="16"/>
      <c r="B464" s="16"/>
      <c r="C464" s="16"/>
    </row>
    <row r="465" spans="1:3">
      <c r="A465" s="16"/>
      <c r="B465" s="16"/>
      <c r="C465" s="16"/>
    </row>
    <row r="466" spans="1:3">
      <c r="A466" s="16"/>
      <c r="B466" s="16"/>
      <c r="C466" s="16"/>
    </row>
    <row r="467" spans="1:3">
      <c r="A467" s="16"/>
      <c r="B467" s="16"/>
      <c r="C467" s="16"/>
    </row>
    <row r="468" spans="1:3">
      <c r="A468" s="16"/>
      <c r="B468" s="16"/>
      <c r="C468" s="16"/>
    </row>
    <row r="469" spans="1:3">
      <c r="A469" s="16"/>
      <c r="B469" s="16"/>
      <c r="C469" s="16"/>
    </row>
    <row r="470" spans="1:3">
      <c r="A470" s="16"/>
      <c r="B470" s="16"/>
      <c r="C470" s="16"/>
    </row>
    <row r="471" spans="1:3">
      <c r="A471" s="16"/>
      <c r="B471" s="16"/>
      <c r="C471" s="16"/>
    </row>
    <row r="472" spans="1:3">
      <c r="A472" s="16"/>
      <c r="B472" s="16"/>
      <c r="C472" s="16"/>
    </row>
    <row r="473" spans="1:3">
      <c r="A473" s="16"/>
      <c r="B473" s="16"/>
      <c r="C473" s="16"/>
    </row>
    <row r="474" spans="1:3">
      <c r="A474" s="16"/>
      <c r="B474" s="16"/>
      <c r="C474" s="16"/>
    </row>
    <row r="475" spans="1:3">
      <c r="A475" s="16"/>
      <c r="B475" s="16"/>
      <c r="C475" s="16"/>
    </row>
    <row r="476" spans="1:3">
      <c r="A476" s="16"/>
      <c r="B476" s="16"/>
      <c r="C476" s="16"/>
    </row>
    <row r="477" spans="1:3">
      <c r="A477" s="16"/>
      <c r="B477" s="16"/>
      <c r="C477" s="16"/>
    </row>
    <row r="478" spans="1:3">
      <c r="A478" s="16"/>
      <c r="B478" s="16"/>
      <c r="C478" s="16"/>
    </row>
    <row r="479" spans="1:3">
      <c r="A479" s="16"/>
      <c r="B479" s="16"/>
      <c r="C479" s="16"/>
    </row>
    <row r="480" spans="1:3">
      <c r="A480" s="16"/>
      <c r="B480" s="16"/>
      <c r="C480" s="16"/>
    </row>
    <row r="481" spans="1:3">
      <c r="A481" s="16"/>
      <c r="B481" s="16"/>
      <c r="C481" s="16"/>
    </row>
    <row r="482" spans="1:3">
      <c r="A482" s="16"/>
      <c r="B482" s="16"/>
      <c r="C482" s="16"/>
    </row>
    <row r="483" spans="1:3">
      <c r="A483" s="16"/>
      <c r="B483" s="16"/>
      <c r="C483" s="16"/>
    </row>
    <row r="484" spans="1:3">
      <c r="A484" s="16"/>
      <c r="B484" s="16"/>
      <c r="C484" s="16"/>
    </row>
    <row r="485" spans="1:3">
      <c r="A485" s="16"/>
      <c r="B485" s="16"/>
      <c r="C485" s="16"/>
    </row>
    <row r="486" spans="1:3">
      <c r="A486" s="16"/>
      <c r="B486" s="16"/>
      <c r="C486" s="16"/>
    </row>
    <row r="487" spans="1:3">
      <c r="A487" s="16"/>
      <c r="B487" s="16"/>
      <c r="C487" s="16"/>
    </row>
    <row r="488" spans="1:3">
      <c r="A488" s="16"/>
      <c r="B488" s="16"/>
      <c r="C488" s="16"/>
    </row>
    <row r="489" spans="1:3">
      <c r="A489" s="16"/>
      <c r="B489" s="16"/>
      <c r="C489" s="16"/>
    </row>
    <row r="490" spans="1:3">
      <c r="A490" s="16"/>
      <c r="B490" s="16"/>
      <c r="C490" s="16"/>
    </row>
    <row r="491" spans="1:3">
      <c r="A491" s="16"/>
      <c r="B491" s="16"/>
      <c r="C491" s="16"/>
    </row>
    <row r="492" spans="1:3">
      <c r="A492" s="16"/>
      <c r="B492" s="16"/>
      <c r="C492" s="16"/>
    </row>
    <row r="493" spans="1:3">
      <c r="A493" s="16"/>
      <c r="B493" s="16"/>
      <c r="C493" s="16"/>
    </row>
    <row r="494" spans="1:3">
      <c r="A494" s="16"/>
      <c r="B494" s="16"/>
      <c r="C494" s="16"/>
    </row>
    <row r="495" spans="1:3">
      <c r="A495" s="16"/>
      <c r="B495" s="16"/>
      <c r="C495" s="16"/>
    </row>
    <row r="496" spans="1:3">
      <c r="A496" s="16"/>
      <c r="B496" s="16"/>
      <c r="C496" s="16"/>
    </row>
    <row r="497" spans="1:3">
      <c r="A497" s="16"/>
      <c r="B497" s="16"/>
      <c r="C497" s="16"/>
    </row>
    <row r="498" spans="1:3">
      <c r="A498" s="16"/>
      <c r="B498" s="16"/>
      <c r="C498" s="16"/>
    </row>
    <row r="499" spans="1:3">
      <c r="A499" s="16"/>
      <c r="B499" s="16"/>
      <c r="C499" s="16"/>
    </row>
    <row r="500" spans="1:3">
      <c r="A500" s="16"/>
      <c r="B500" s="16"/>
      <c r="C500" s="16"/>
    </row>
    <row r="501" spans="1:3">
      <c r="A501" s="16"/>
      <c r="B501" s="16"/>
      <c r="C501" s="16"/>
    </row>
    <row r="502" spans="1:3">
      <c r="A502" s="16"/>
      <c r="B502" s="16"/>
      <c r="C502" s="16"/>
    </row>
    <row r="503" spans="1:3">
      <c r="A503" s="16"/>
      <c r="B503" s="16"/>
      <c r="C503" s="16"/>
    </row>
    <row r="504" spans="1:3">
      <c r="A504" s="16"/>
      <c r="B504" s="16"/>
      <c r="C504" s="16"/>
    </row>
    <row r="505" spans="1:3">
      <c r="A505" s="16"/>
      <c r="B505" s="16"/>
      <c r="C505" s="16"/>
    </row>
    <row r="506" spans="1:3">
      <c r="A506" s="16"/>
      <c r="B506" s="16"/>
      <c r="C506" s="16"/>
    </row>
    <row r="507" spans="1:3">
      <c r="A507" s="16"/>
      <c r="B507" s="16"/>
      <c r="C507" s="16"/>
    </row>
    <row r="508" spans="1:3">
      <c r="A508" s="16"/>
      <c r="B508" s="16"/>
      <c r="C508" s="16"/>
    </row>
    <row r="509" spans="1:3">
      <c r="A509" s="16"/>
      <c r="B509" s="16"/>
      <c r="C509" s="16"/>
    </row>
    <row r="510" spans="1:3">
      <c r="A510" s="16"/>
      <c r="B510" s="16"/>
      <c r="C510" s="16"/>
    </row>
    <row r="511" spans="1:3">
      <c r="A511" s="16"/>
      <c r="B511" s="16"/>
      <c r="C511" s="16"/>
    </row>
    <row r="512" spans="1:3">
      <c r="A512" s="16"/>
      <c r="B512" s="16"/>
      <c r="C512" s="16"/>
    </row>
    <row r="513" spans="1:3">
      <c r="A513" s="16"/>
      <c r="B513" s="16"/>
      <c r="C513" s="16"/>
    </row>
    <row r="514" spans="1:3">
      <c r="A514" s="16"/>
      <c r="B514" s="16"/>
      <c r="C514" s="16"/>
    </row>
    <row r="515" spans="1:3">
      <c r="A515" s="16"/>
      <c r="B515" s="16"/>
      <c r="C515" s="16"/>
    </row>
    <row r="516" spans="1:3">
      <c r="A516" s="16"/>
      <c r="B516" s="16"/>
      <c r="C516" s="16"/>
    </row>
    <row r="517" spans="1:3">
      <c r="A517" s="16"/>
      <c r="B517" s="16"/>
      <c r="C517" s="16"/>
    </row>
    <row r="518" spans="1:3">
      <c r="A518" s="16"/>
      <c r="B518" s="16"/>
      <c r="C518" s="16"/>
    </row>
    <row r="519" spans="1:3">
      <c r="A519" s="16"/>
      <c r="B519" s="16"/>
      <c r="C519" s="16"/>
    </row>
    <row r="520" spans="1:3">
      <c r="A520" s="16"/>
      <c r="B520" s="16"/>
      <c r="C520" s="16"/>
    </row>
    <row r="521" spans="1:3">
      <c r="A521" s="16"/>
      <c r="B521" s="16"/>
      <c r="C521" s="16"/>
    </row>
    <row r="522" spans="1:3">
      <c r="A522" s="16"/>
      <c r="B522" s="16"/>
      <c r="C522" s="16"/>
    </row>
    <row r="523" spans="1:3">
      <c r="A523" s="16"/>
      <c r="B523" s="16"/>
      <c r="C523" s="16"/>
    </row>
    <row r="524" spans="1:3">
      <c r="A524" s="16"/>
      <c r="B524" s="16"/>
      <c r="C524" s="16"/>
    </row>
    <row r="525" spans="1:3">
      <c r="A525" s="16"/>
      <c r="B525" s="16"/>
      <c r="C525" s="16"/>
    </row>
    <row r="526" spans="1:3">
      <c r="A526" s="16"/>
      <c r="B526" s="16"/>
      <c r="C526" s="16"/>
    </row>
    <row r="527" spans="1:3">
      <c r="A527" s="16"/>
      <c r="B527" s="16"/>
      <c r="C527" s="16"/>
    </row>
    <row r="528" spans="1:3">
      <c r="A528" s="16"/>
      <c r="B528" s="16"/>
      <c r="C528" s="16"/>
    </row>
    <row r="529" spans="1:3">
      <c r="A529" s="16"/>
      <c r="B529" s="16"/>
      <c r="C529" s="16"/>
    </row>
    <row r="530" spans="1:3">
      <c r="A530" s="16"/>
      <c r="B530" s="16"/>
      <c r="C530" s="16"/>
    </row>
    <row r="531" spans="1:3">
      <c r="A531" s="16"/>
      <c r="B531" s="16"/>
      <c r="C531" s="16"/>
    </row>
    <row r="532" spans="1:3">
      <c r="A532" s="16"/>
      <c r="B532" s="16"/>
      <c r="C532" s="16"/>
    </row>
    <row r="533" spans="1:3">
      <c r="A533" s="16"/>
      <c r="B533" s="16"/>
      <c r="C533" s="16"/>
    </row>
    <row r="534" spans="1:3">
      <c r="A534" s="16"/>
      <c r="B534" s="16"/>
      <c r="C534" s="16"/>
    </row>
    <row r="535" spans="1:3">
      <c r="A535" s="16"/>
      <c r="B535" s="16"/>
      <c r="C535" s="16"/>
    </row>
    <row r="536" spans="1:3">
      <c r="A536" s="16"/>
      <c r="B536" s="16"/>
      <c r="C536" s="16"/>
    </row>
    <row r="537" spans="1:3">
      <c r="A537" s="16"/>
      <c r="B537" s="16"/>
      <c r="C537" s="16"/>
    </row>
    <row r="538" spans="1:3">
      <c r="A538" s="16"/>
      <c r="B538" s="16"/>
      <c r="C538" s="16"/>
    </row>
    <row r="539" spans="1:3">
      <c r="A539" s="16"/>
      <c r="B539" s="16"/>
      <c r="C539" s="16"/>
    </row>
    <row r="540" spans="1:3">
      <c r="A540" s="16"/>
      <c r="B540" s="16"/>
      <c r="C540" s="16"/>
    </row>
    <row r="541" spans="1:3">
      <c r="A541" s="16"/>
      <c r="B541" s="16"/>
      <c r="C541" s="16"/>
    </row>
    <row r="542" spans="1:3">
      <c r="A542" s="16"/>
      <c r="B542" s="16"/>
      <c r="C542" s="16"/>
    </row>
    <row r="543" spans="1:3">
      <c r="A543" s="16"/>
      <c r="B543" s="16"/>
      <c r="C543" s="16"/>
    </row>
    <row r="544" spans="1:3">
      <c r="A544" s="16"/>
      <c r="B544" s="16"/>
      <c r="C544" s="16"/>
    </row>
    <row r="545" spans="1:3">
      <c r="A545" s="16"/>
      <c r="B545" s="16"/>
      <c r="C545" s="16"/>
    </row>
    <row r="546" spans="1:3">
      <c r="A546" s="16"/>
      <c r="B546" s="16"/>
      <c r="C546" s="16"/>
    </row>
    <row r="547" spans="1:3">
      <c r="A547" s="16"/>
      <c r="B547" s="16"/>
      <c r="C547" s="16"/>
    </row>
    <row r="548" spans="1:3">
      <c r="A548" s="16"/>
      <c r="B548" s="16"/>
      <c r="C548" s="16"/>
    </row>
    <row r="549" spans="1:3">
      <c r="A549" s="16"/>
      <c r="B549" s="16"/>
      <c r="C549" s="16"/>
    </row>
    <row r="550" spans="1:3">
      <c r="A550" s="16"/>
      <c r="B550" s="16"/>
      <c r="C550" s="16"/>
    </row>
    <row r="551" spans="1:3">
      <c r="A551" s="16"/>
      <c r="B551" s="16"/>
      <c r="C551" s="16"/>
    </row>
    <row r="552" spans="1:3">
      <c r="A552" s="16"/>
      <c r="B552" s="16"/>
      <c r="C552" s="16"/>
    </row>
    <row r="553" spans="1:3">
      <c r="A553" s="16"/>
      <c r="B553" s="16"/>
      <c r="C553" s="16"/>
    </row>
    <row r="554" spans="1:3">
      <c r="A554" s="16"/>
      <c r="B554" s="16"/>
      <c r="C554" s="16"/>
    </row>
    <row r="555" spans="1:3">
      <c r="A555" s="16"/>
      <c r="B555" s="16"/>
      <c r="C555" s="16"/>
    </row>
    <row r="556" spans="1:3">
      <c r="A556" s="16"/>
      <c r="B556" s="16"/>
      <c r="C556" s="16"/>
    </row>
    <row r="557" spans="1:3">
      <c r="A557" s="16"/>
      <c r="B557" s="16"/>
      <c r="C557" s="16"/>
    </row>
    <row r="558" spans="1:3">
      <c r="A558" s="16"/>
      <c r="B558" s="16"/>
      <c r="C558" s="16"/>
    </row>
    <row r="559" spans="1:3">
      <c r="A559" s="16"/>
      <c r="B559" s="16"/>
      <c r="C559" s="16"/>
    </row>
    <row r="560" spans="1:3">
      <c r="A560" s="16"/>
      <c r="B560" s="16"/>
      <c r="C560" s="16"/>
    </row>
    <row r="561" spans="1:3">
      <c r="A561" s="16"/>
      <c r="B561" s="16"/>
      <c r="C561" s="16"/>
    </row>
    <row r="562" spans="1:3">
      <c r="A562" s="16"/>
      <c r="B562" s="16"/>
      <c r="C562" s="16"/>
    </row>
    <row r="563" spans="1:3">
      <c r="A563" s="16"/>
      <c r="B563" s="16"/>
      <c r="C563" s="16"/>
    </row>
    <row r="564" spans="1:3">
      <c r="A564" s="16"/>
      <c r="B564" s="16"/>
      <c r="C564" s="16"/>
    </row>
    <row r="565" spans="1:3">
      <c r="A565" s="16"/>
      <c r="B565" s="16"/>
      <c r="C565" s="16"/>
    </row>
    <row r="566" spans="1:3">
      <c r="A566" s="16"/>
      <c r="B566" s="16"/>
      <c r="C566" s="16"/>
    </row>
    <row r="567" spans="1:3">
      <c r="A567" s="16"/>
      <c r="B567" s="16"/>
      <c r="C567" s="16"/>
    </row>
    <row r="568" spans="1:3">
      <c r="A568" s="16"/>
      <c r="B568" s="16"/>
      <c r="C568" s="16"/>
    </row>
    <row r="569" spans="1:3">
      <c r="A569" s="16"/>
      <c r="B569" s="16"/>
      <c r="C569" s="16"/>
    </row>
    <row r="570" spans="1:3">
      <c r="A570" s="16"/>
      <c r="B570" s="16"/>
      <c r="C570" s="16"/>
    </row>
    <row r="571" spans="1:3">
      <c r="A571" s="16"/>
      <c r="B571" s="16"/>
      <c r="C571" s="16"/>
    </row>
    <row r="572" spans="1:3">
      <c r="A572" s="16"/>
      <c r="B572" s="16"/>
      <c r="C572" s="16"/>
    </row>
    <row r="573" spans="1:3">
      <c r="A573" s="16"/>
      <c r="B573" s="16"/>
      <c r="C573" s="16"/>
    </row>
    <row r="574" spans="1:3">
      <c r="A574" s="16"/>
      <c r="B574" s="16"/>
      <c r="C574" s="16"/>
    </row>
    <row r="575" spans="1:3">
      <c r="A575" s="16"/>
      <c r="B575" s="16"/>
      <c r="C575" s="16"/>
    </row>
    <row r="576" spans="1:3">
      <c r="A576" s="16"/>
      <c r="B576" s="16"/>
      <c r="C576" s="16"/>
    </row>
    <row r="577" spans="1:3">
      <c r="A577" s="16"/>
      <c r="B577" s="16"/>
      <c r="C577" s="16"/>
    </row>
    <row r="578" spans="1:3">
      <c r="A578" s="16"/>
      <c r="B578" s="16"/>
      <c r="C578" s="16"/>
    </row>
    <row r="579" spans="1:3">
      <c r="A579" s="16"/>
      <c r="B579" s="16"/>
      <c r="C579" s="16"/>
    </row>
    <row r="580" spans="1:3">
      <c r="A580" s="16"/>
      <c r="B580" s="16"/>
      <c r="C580" s="16"/>
    </row>
    <row r="581" spans="1:3">
      <c r="A581" s="16"/>
      <c r="B581" s="16"/>
      <c r="C581" s="16"/>
    </row>
    <row r="582" spans="1:3">
      <c r="A582" s="16"/>
      <c r="B582" s="16"/>
      <c r="C582" s="16"/>
    </row>
    <row r="583" spans="1:3">
      <c r="A583" s="16"/>
      <c r="B583" s="16"/>
      <c r="C583" s="16"/>
    </row>
    <row r="584" spans="1:3">
      <c r="A584" s="16"/>
      <c r="B584" s="16"/>
      <c r="C584" s="16"/>
    </row>
    <row r="585" spans="1:3">
      <c r="A585" s="16"/>
      <c r="B585" s="16"/>
      <c r="C585" s="16"/>
    </row>
    <row r="586" spans="1:3">
      <c r="A586" s="16"/>
      <c r="B586" s="16"/>
      <c r="C586" s="16"/>
    </row>
    <row r="587" spans="1:3">
      <c r="A587" s="16"/>
      <c r="B587" s="16"/>
      <c r="C587" s="16"/>
    </row>
    <row r="588" spans="1:3">
      <c r="A588" s="16"/>
      <c r="B588" s="16"/>
      <c r="C588" s="16"/>
    </row>
    <row r="589" spans="1:3">
      <c r="A589" s="16"/>
      <c r="B589" s="16"/>
      <c r="C589" s="16"/>
    </row>
    <row r="590" spans="1:3">
      <c r="A590" s="16"/>
      <c r="B590" s="16"/>
      <c r="C590" s="16"/>
    </row>
    <row r="591" spans="1:3">
      <c r="A591" s="16"/>
      <c r="B591" s="16"/>
      <c r="C591" s="16"/>
    </row>
    <row r="592" spans="1:3">
      <c r="A592" s="16"/>
      <c r="B592" s="16"/>
      <c r="C592" s="16"/>
    </row>
    <row r="593" spans="1:3">
      <c r="A593" s="16"/>
      <c r="B593" s="16"/>
      <c r="C593" s="16"/>
    </row>
    <row r="594" spans="1:3">
      <c r="A594" s="16"/>
      <c r="B594" s="16"/>
      <c r="C594" s="16"/>
    </row>
    <row r="595" spans="1:3">
      <c r="A595" s="16"/>
      <c r="B595" s="16"/>
      <c r="C595" s="16"/>
    </row>
    <row r="596" spans="1:3">
      <c r="A596" s="16"/>
      <c r="B596" s="16"/>
      <c r="C596" s="16"/>
    </row>
    <row r="597" spans="1:3">
      <c r="A597" s="16"/>
      <c r="B597" s="16"/>
      <c r="C597" s="16"/>
    </row>
    <row r="598" spans="1:3">
      <c r="A598" s="16"/>
      <c r="B598" s="16"/>
      <c r="C598" s="16"/>
    </row>
    <row r="599" spans="1:3">
      <c r="A599" s="16"/>
      <c r="B599" s="16"/>
      <c r="C599" s="16"/>
    </row>
    <row r="600" spans="1:3">
      <c r="A600" s="16"/>
      <c r="B600" s="16"/>
      <c r="C600" s="16"/>
    </row>
    <row r="601" spans="1:3">
      <c r="A601" s="16"/>
      <c r="B601" s="16"/>
      <c r="C601" s="16"/>
    </row>
    <row r="602" spans="1:3">
      <c r="A602" s="16"/>
      <c r="B602" s="16"/>
      <c r="C602" s="16"/>
    </row>
    <row r="603" spans="1:3">
      <c r="A603" s="16"/>
      <c r="B603" s="16"/>
      <c r="C603" s="16"/>
    </row>
    <row r="604" spans="1:3">
      <c r="A604" s="16"/>
      <c r="B604" s="16"/>
      <c r="C604" s="16"/>
    </row>
    <row r="605" spans="1:3">
      <c r="A605" s="16"/>
      <c r="B605" s="16"/>
      <c r="C605" s="16"/>
    </row>
    <row r="606" spans="1:3">
      <c r="A606" s="16"/>
      <c r="B606" s="16"/>
      <c r="C606" s="16"/>
    </row>
    <row r="607" spans="1:3">
      <c r="A607" s="16"/>
      <c r="B607" s="16"/>
      <c r="C607" s="16"/>
    </row>
    <row r="608" spans="1:3">
      <c r="A608" s="16"/>
      <c r="B608" s="16"/>
      <c r="C608" s="16"/>
    </row>
    <row r="609" spans="1:3">
      <c r="A609" s="16"/>
      <c r="B609" s="16"/>
      <c r="C609" s="16"/>
    </row>
    <row r="610" spans="1:3">
      <c r="A610" s="16"/>
      <c r="B610" s="16"/>
      <c r="C610" s="16"/>
    </row>
    <row r="611" spans="1:3">
      <c r="A611" s="16"/>
      <c r="B611" s="16"/>
      <c r="C611" s="16"/>
    </row>
    <row r="612" spans="1:3">
      <c r="A612" s="16"/>
      <c r="B612" s="16"/>
      <c r="C612" s="16"/>
    </row>
    <row r="613" spans="1:3">
      <c r="A613" s="16"/>
      <c r="B613" s="16"/>
      <c r="C613" s="16"/>
    </row>
    <row r="614" spans="1:3">
      <c r="A614" s="16"/>
      <c r="B614" s="16"/>
      <c r="C614" s="16"/>
    </row>
    <row r="615" spans="1:3">
      <c r="A615" s="16"/>
      <c r="B615" s="16"/>
      <c r="C615" s="16"/>
    </row>
    <row r="616" spans="1:3">
      <c r="A616" s="16"/>
      <c r="B616" s="16"/>
      <c r="C616" s="16"/>
    </row>
    <row r="617" spans="1:3">
      <c r="A617" s="16"/>
      <c r="B617" s="16"/>
      <c r="C617" s="16"/>
    </row>
    <row r="618" spans="1:3">
      <c r="A618" s="16"/>
      <c r="B618" s="16"/>
      <c r="C618" s="16"/>
    </row>
    <row r="619" spans="1:3">
      <c r="A619" s="16"/>
      <c r="B619" s="16"/>
      <c r="C619" s="16"/>
    </row>
    <row r="620" spans="1:3">
      <c r="A620" s="16"/>
      <c r="B620" s="16"/>
      <c r="C620" s="16"/>
    </row>
    <row r="621" spans="1:3">
      <c r="A621" s="16"/>
      <c r="B621" s="16"/>
      <c r="C621" s="16"/>
    </row>
    <row r="622" spans="1:3">
      <c r="A622" s="16"/>
      <c r="B622" s="16"/>
      <c r="C622" s="16"/>
    </row>
    <row r="623" spans="1:3">
      <c r="A623" s="16"/>
      <c r="B623" s="16"/>
      <c r="C623" s="16"/>
    </row>
    <row r="624" spans="1:3">
      <c r="A624" s="16"/>
      <c r="B624" s="16"/>
      <c r="C624" s="16"/>
    </row>
    <row r="625" spans="1:3">
      <c r="A625" s="16"/>
      <c r="B625" s="16"/>
      <c r="C625" s="16"/>
    </row>
    <row r="626" spans="1:3">
      <c r="A626" s="16"/>
      <c r="B626" s="16"/>
      <c r="C626" s="16"/>
    </row>
    <row r="627" spans="1:3">
      <c r="A627" s="16"/>
      <c r="B627" s="16"/>
      <c r="C627" s="16"/>
    </row>
    <row r="628" spans="1:3">
      <c r="A628" s="16"/>
      <c r="B628" s="16"/>
      <c r="C628" s="16"/>
    </row>
    <row r="629" spans="1:3">
      <c r="A629" s="16"/>
      <c r="B629" s="16"/>
      <c r="C629" s="16"/>
    </row>
    <row r="630" spans="1:3">
      <c r="A630" s="16"/>
      <c r="B630" s="16"/>
      <c r="C630" s="16"/>
    </row>
    <row r="631" spans="1:3">
      <c r="A631" s="16"/>
      <c r="B631" s="16"/>
      <c r="C631" s="16"/>
    </row>
    <row r="632" spans="1:3">
      <c r="A632" s="16"/>
      <c r="B632" s="16"/>
      <c r="C632" s="16"/>
    </row>
    <row r="633" spans="1:3">
      <c r="A633" s="16"/>
      <c r="B633" s="16"/>
      <c r="C633" s="16"/>
    </row>
    <row r="634" spans="1:3">
      <c r="A634" s="16"/>
      <c r="B634" s="16"/>
      <c r="C634" s="16"/>
    </row>
    <row r="635" spans="1:3">
      <c r="A635" s="16"/>
      <c r="B635" s="16"/>
      <c r="C635" s="16"/>
    </row>
    <row r="636" spans="1:3">
      <c r="A636" s="16"/>
      <c r="B636" s="16"/>
      <c r="C636" s="16"/>
    </row>
    <row r="637" spans="1:3">
      <c r="A637" s="16"/>
      <c r="B637" s="16"/>
      <c r="C637" s="16"/>
    </row>
    <row r="638" spans="1:3">
      <c r="A638" s="16"/>
      <c r="B638" s="16"/>
      <c r="C638" s="16"/>
    </row>
    <row r="639" spans="1:3">
      <c r="A639" s="16"/>
      <c r="B639" s="16"/>
      <c r="C639" s="16"/>
    </row>
    <row r="640" spans="1:3">
      <c r="A640" s="16"/>
      <c r="B640" s="16"/>
      <c r="C640" s="16"/>
    </row>
    <row r="641" spans="1:3">
      <c r="A641" s="16"/>
      <c r="B641" s="16"/>
      <c r="C641" s="16"/>
    </row>
    <row r="642" spans="1:3">
      <c r="A642" s="16"/>
      <c r="B642" s="16"/>
      <c r="C642" s="16"/>
    </row>
    <row r="643" spans="1:3">
      <c r="A643" s="16"/>
      <c r="B643" s="16"/>
      <c r="C643" s="16"/>
    </row>
    <row r="644" spans="1:3">
      <c r="A644" s="16"/>
      <c r="B644" s="16"/>
      <c r="C644" s="16"/>
    </row>
    <row r="645" spans="1:3">
      <c r="A645" s="16"/>
      <c r="B645" s="16"/>
      <c r="C645" s="16"/>
    </row>
    <row r="646" spans="1:3">
      <c r="A646" s="16"/>
      <c r="B646" s="16"/>
      <c r="C646" s="16"/>
    </row>
    <row r="647" spans="1:3">
      <c r="A647" s="16"/>
      <c r="B647" s="16"/>
      <c r="C647" s="16"/>
    </row>
    <row r="648" spans="1:3">
      <c r="A648" s="16"/>
      <c r="B648" s="16"/>
      <c r="C648" s="16"/>
    </row>
    <row r="649" spans="1:3">
      <c r="A649" s="16"/>
      <c r="B649" s="16"/>
      <c r="C649" s="16"/>
    </row>
    <row r="650" spans="1:3">
      <c r="A650" s="16"/>
      <c r="B650" s="16"/>
      <c r="C650" s="16"/>
    </row>
    <row r="651" spans="1:3">
      <c r="A651" s="16"/>
      <c r="B651" s="16"/>
      <c r="C651" s="16"/>
    </row>
    <row r="652" spans="1:3">
      <c r="A652" s="16"/>
      <c r="B652" s="16"/>
      <c r="C652" s="16"/>
    </row>
    <row r="653" spans="1:3">
      <c r="A653" s="16"/>
      <c r="B653" s="16"/>
      <c r="C653" s="16"/>
    </row>
    <row r="654" spans="1:3">
      <c r="A654" s="16"/>
      <c r="B654" s="16"/>
      <c r="C654" s="16"/>
    </row>
    <row r="655" spans="1:3">
      <c r="A655" s="16"/>
      <c r="B655" s="16"/>
      <c r="C655" s="16"/>
    </row>
    <row r="656" spans="1:3">
      <c r="A656" s="16"/>
      <c r="B656" s="16"/>
      <c r="C656" s="16"/>
    </row>
    <row r="657" spans="1:3">
      <c r="A657" s="16"/>
      <c r="B657" s="16"/>
      <c r="C657" s="16"/>
    </row>
    <row r="658" spans="1:3">
      <c r="A658" s="16"/>
      <c r="B658" s="16"/>
      <c r="C658" s="16"/>
    </row>
    <row r="659" spans="1:3">
      <c r="A659" s="16"/>
      <c r="B659" s="16"/>
      <c r="C659" s="16"/>
    </row>
    <row r="660" spans="1:3">
      <c r="A660" s="16"/>
      <c r="B660" s="16"/>
      <c r="C660" s="16"/>
    </row>
    <row r="661" spans="1:3">
      <c r="A661" s="16"/>
      <c r="B661" s="16"/>
      <c r="C661" s="16"/>
    </row>
    <row r="662" spans="1:3">
      <c r="A662" s="16"/>
      <c r="B662" s="16"/>
      <c r="C662" s="16"/>
    </row>
    <row r="663" spans="1:3">
      <c r="A663" s="16"/>
      <c r="B663" s="16"/>
      <c r="C663" s="16"/>
    </row>
    <row r="664" spans="1:3">
      <c r="A664" s="16"/>
      <c r="B664" s="16"/>
      <c r="C664" s="16"/>
    </row>
    <row r="665" spans="1:3">
      <c r="A665" s="16"/>
      <c r="B665" s="16"/>
      <c r="C665" s="16"/>
    </row>
    <row r="666" spans="1:3">
      <c r="A666" s="16"/>
      <c r="B666" s="16"/>
      <c r="C666" s="16"/>
    </row>
    <row r="667" spans="1:3">
      <c r="A667" s="16"/>
      <c r="B667" s="16"/>
      <c r="C667" s="16"/>
    </row>
    <row r="668" spans="1:3">
      <c r="A668" s="16"/>
      <c r="B668" s="16"/>
      <c r="C668" s="16"/>
    </row>
    <row r="669" spans="1:3">
      <c r="A669" s="16"/>
      <c r="B669" s="16"/>
      <c r="C669" s="16"/>
    </row>
    <row r="670" spans="1:3">
      <c r="A670" s="16"/>
      <c r="B670" s="16"/>
      <c r="C670" s="16"/>
    </row>
    <row r="671" spans="1:3">
      <c r="A671" s="16"/>
      <c r="B671" s="16"/>
      <c r="C671" s="16"/>
    </row>
    <row r="672" spans="1:3">
      <c r="A672" s="16"/>
      <c r="B672" s="16"/>
      <c r="C672" s="16"/>
    </row>
    <row r="673" spans="1:3">
      <c r="A673" s="16"/>
      <c r="B673" s="16"/>
      <c r="C673" s="16"/>
    </row>
    <row r="674" spans="1:3">
      <c r="A674" s="16"/>
      <c r="B674" s="16"/>
      <c r="C674" s="16"/>
    </row>
    <row r="675" spans="1:3">
      <c r="A675" s="16"/>
      <c r="B675" s="16"/>
      <c r="C675" s="16"/>
    </row>
    <row r="676" spans="1:3">
      <c r="A676" s="16"/>
      <c r="B676" s="16"/>
      <c r="C676" s="16"/>
    </row>
    <row r="677" spans="1:3">
      <c r="A677" s="16"/>
      <c r="B677" s="16"/>
      <c r="C677" s="16"/>
    </row>
    <row r="678" spans="1:3">
      <c r="A678" s="16"/>
      <c r="B678" s="16"/>
      <c r="C678" s="16"/>
    </row>
    <row r="679" spans="1:3">
      <c r="A679" s="16"/>
      <c r="B679" s="16"/>
      <c r="C679" s="16"/>
    </row>
    <row r="680" spans="1:3">
      <c r="A680" s="16"/>
      <c r="B680" s="16"/>
      <c r="C680" s="16"/>
    </row>
    <row r="681" spans="1:3">
      <c r="A681" s="16"/>
      <c r="B681" s="16"/>
      <c r="C681" s="16"/>
    </row>
    <row r="682" spans="1:3">
      <c r="A682" s="16"/>
      <c r="B682" s="16"/>
      <c r="C682" s="16"/>
    </row>
    <row r="683" spans="1:3">
      <c r="A683" s="16"/>
      <c r="B683" s="16"/>
      <c r="C683" s="16"/>
    </row>
    <row r="684" spans="1:3">
      <c r="A684" s="16"/>
      <c r="B684" s="16"/>
      <c r="C684" s="16"/>
    </row>
    <row r="685" spans="1:3">
      <c r="A685" s="16"/>
      <c r="B685" s="16"/>
      <c r="C685" s="16"/>
    </row>
    <row r="686" spans="1:3">
      <c r="A686" s="16"/>
      <c r="B686" s="16"/>
      <c r="C686" s="16"/>
    </row>
    <row r="687" spans="1:3">
      <c r="A687" s="16"/>
      <c r="B687" s="16"/>
      <c r="C687" s="16"/>
    </row>
    <row r="688" spans="1:3">
      <c r="A688" s="16"/>
      <c r="B688" s="16"/>
      <c r="C688" s="16"/>
    </row>
    <row r="689" spans="1:3">
      <c r="A689" s="16"/>
      <c r="B689" s="16"/>
      <c r="C689" s="16"/>
    </row>
    <row r="690" spans="1:3">
      <c r="A690" s="16"/>
      <c r="B690" s="16"/>
      <c r="C690" s="16"/>
    </row>
    <row r="691" spans="1:3">
      <c r="A691" s="16"/>
      <c r="B691" s="16"/>
      <c r="C691" s="16"/>
    </row>
    <row r="692" spans="1:3">
      <c r="A692" s="16"/>
      <c r="B692" s="16"/>
      <c r="C692" s="16"/>
    </row>
    <row r="693" spans="1:3">
      <c r="A693" s="16"/>
      <c r="B693" s="16"/>
      <c r="C693" s="16"/>
    </row>
    <row r="694" spans="1:3">
      <c r="A694" s="16"/>
      <c r="B694" s="16"/>
      <c r="C694" s="16"/>
    </row>
    <row r="695" spans="1:3">
      <c r="A695" s="16"/>
      <c r="B695" s="16"/>
      <c r="C695" s="16"/>
    </row>
    <row r="696" spans="1:3">
      <c r="A696" s="16"/>
      <c r="B696" s="16"/>
      <c r="C696" s="16"/>
    </row>
    <row r="697" spans="1:3">
      <c r="A697" s="16"/>
      <c r="B697" s="16"/>
      <c r="C697" s="16"/>
    </row>
    <row r="698" spans="1:3">
      <c r="A698" s="16"/>
      <c r="B698" s="16"/>
      <c r="C698" s="16"/>
    </row>
    <row r="699" spans="1:3">
      <c r="A699" s="16"/>
      <c r="B699" s="16"/>
      <c r="C699" s="16"/>
    </row>
    <row r="700" spans="1:3">
      <c r="A700" s="16"/>
      <c r="B700" s="16"/>
      <c r="C700" s="16"/>
    </row>
    <row r="701" spans="1:3">
      <c r="A701" s="16"/>
      <c r="B701" s="16"/>
      <c r="C701" s="16"/>
    </row>
    <row r="702" spans="1:3">
      <c r="A702" s="16"/>
      <c r="B702" s="16"/>
      <c r="C702" s="16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ISCRITTI 2016</vt:lpstr>
      <vt:lpstr>CLASSIFICA GENERALE 2016</vt:lpstr>
      <vt:lpstr>CLASSIFICA CATEGORIA</vt:lpstr>
      <vt:lpstr>STAMPA CATEGORIA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xxx</dc:creator>
  <cp:lastModifiedBy>fabrossi</cp:lastModifiedBy>
  <cp:lastPrinted>2016-03-13T10:29:04Z</cp:lastPrinted>
  <dcterms:created xsi:type="dcterms:W3CDTF">2016-03-09T20:10:56Z</dcterms:created>
  <dcterms:modified xsi:type="dcterms:W3CDTF">2016-03-14T09:57:12Z</dcterms:modified>
</cp:coreProperties>
</file>